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'Таблица1'!$G$11</definedName>
    <definedName name="_Otchet_Period_Source__AT_ObjectName">'Таблица1'!$A$13</definedName>
    <definedName name="_PBuh_">'Таблица3'!#REF!</definedName>
    <definedName name="_PBuhN_">'Таблица3'!$A$24</definedName>
    <definedName name="_Period_">'Таблица1'!#REF!</definedName>
    <definedName name="_PRuk_">'Таблица3'!#REF!</definedName>
    <definedName name="_PRukN_">'Таблица3'!$A$22</definedName>
    <definedName name="_xlnm.Print_Titles" localSheetId="0">'Таблица1'!$21:$23</definedName>
    <definedName name="_xlnm.Print_Titles" localSheetId="1">'Таблица2'!$4:$6</definedName>
    <definedName name="_xlnm.Print_Area" localSheetId="0">'Таблица1'!$A$1:$G$147</definedName>
  </definedNames>
  <calcPr fullCalcOnLoad="1"/>
</workbook>
</file>

<file path=xl/sharedStrings.xml><?xml version="1.0" encoding="utf-8"?>
<sst xmlns="http://schemas.openxmlformats.org/spreadsheetml/2006/main" count="2188" uniqueCount="1295">
  <si>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</si>
  <si>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</si>
  <si>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12340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</si>
  <si>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</si>
  <si>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</si>
  <si>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12380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</si>
  <si>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</si>
  <si>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</si>
  <si>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12400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</si>
  <si>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</si>
  <si>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</si>
  <si>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12430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</si>
  <si>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</si>
  <si>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</si>
  <si>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12500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</si>
  <si>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</si>
  <si>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</si>
  <si>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12530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</si>
  <si>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</si>
  <si>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</si>
  <si>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12610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</si>
  <si>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</si>
  <si>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</si>
  <si>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12640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</si>
  <si>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</si>
  <si>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</si>
  <si>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12760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</si>
  <si>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</si>
  <si>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</si>
  <si>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12790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</si>
  <si>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</si>
  <si>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</si>
  <si>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13790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</si>
  <si>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</si>
  <si>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</si>
  <si>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13820</t>
  </si>
  <si>
    <t>Прочие субвенции</t>
  </si>
  <si>
    <t>000 2 02 03999 00 0000 151</t>
  </si>
  <si>
    <t>14300</t>
  </si>
  <si>
    <t>Прочие субвенции бюджетам муниципальных районов</t>
  </si>
  <si>
    <t>000 2 02 03999 05 0000 151</t>
  </si>
  <si>
    <t>14340</t>
  </si>
  <si>
    <t>Иные межбюджетные трансферты</t>
  </si>
  <si>
    <t>000 2 02 04000 00 0000 151</t>
  </si>
  <si>
    <t>14360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</si>
  <si>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</si>
  <si>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</si>
  <si>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14700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</si>
  <si>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</si>
  <si>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</si>
  <si>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14740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</si>
  <si>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</si>
  <si>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</si>
  <si>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14770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</si>
  <si>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</si>
  <si>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</si>
  <si>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14780</t>
  </si>
  <si>
    <t>16000</t>
  </si>
  <si>
    <t>ДОХОДЫ ОТ ПРЕДПРИНИМАТЕЛЬСКОЙ И ИНОЙ ПРИНОСЯЩЕЙ ДОХОД ДЕЯТЕЛЬНОСТИ</t>
  </si>
  <si>
    <t>000 3 00 00000 00 0000 000</t>
  </si>
  <si>
    <t>16960</t>
  </si>
  <si>
    <t>РЫНОЧНЫЕ ПРОДАЖИ ТОВАРОВ И УСЛУГ</t>
  </si>
  <si>
    <t>000 3 02 00000 00 0000 000</t>
  </si>
  <si>
    <t>17120</t>
  </si>
  <si>
    <t>Доходы от оказания услуг</t>
  </si>
  <si>
    <t>000 3 02 01000 00 0000 130</t>
  </si>
  <si>
    <t>17130</t>
  </si>
  <si>
    <t>Доходы от оказания услуг учреждениями, находящимися в ведении органов местного самоуправления муниципальных районов</t>
  </si>
  <si>
    <t>000 3 02 01050 05 0000 130</t>
  </si>
  <si>
    <t>17180</t>
  </si>
  <si>
    <t>БЕЗВОЗМЕЗДНЫЕ ПОСТУПЛЕНИЯ ОТ ПРЕДПРИНИМАТЕЛЬСКОЙ И ИНОЙ ПРИНОСЯЩЕЙ ДОХОД ДЕЯТЕЛЬНОСТИ</t>
  </si>
  <si>
    <t>000 3 03 00000 00 0000 000</t>
  </si>
  <si>
    <t>17420</t>
  </si>
  <si>
    <t>Прочие безвозмездные поступления</t>
  </si>
  <si>
    <t>000 3 03 99000 00 0000 180</t>
  </si>
  <si>
    <t>17850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</si>
  <si>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</si>
  <si>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000 3 03 99050 05 0000 180</t>
  </si>
  <si>
    <t>17900</t>
  </si>
  <si>
    <t>Доходы бюджета - ИТОГО</t>
  </si>
  <si>
    <t>000 8 50 00000 00 0000 000</t>
  </si>
  <si>
    <t>Итого внутренних оборотов</t>
  </si>
  <si>
    <t>000 8 70 00000 00 0000 000</t>
  </si>
  <si>
    <t>18000</t>
  </si>
  <si>
    <t>поступления от других бюджетов бюджетной системы</t>
  </si>
  <si>
    <t>000 8 70 00000 00 0000 151</t>
  </si>
  <si>
    <t>22</t>
  </si>
  <si>
    <t>18020</t>
  </si>
  <si>
    <t>Общегосударственные вопросы</t>
  </si>
  <si>
    <t>000 0100 0000000 000 000</t>
  </si>
  <si>
    <t>Расходы</t>
  </si>
  <si>
    <t>000 0100 0000000 000 200</t>
  </si>
  <si>
    <t>195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</si>
  <si>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</si>
  <si>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</si>
  <si>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</si>
  <si>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</si>
  <si>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205</t>
  </si>
  <si>
    <t>Прочие выплаты</t>
  </si>
  <si>
    <t>000 0100 0000000 000 212</t>
  </si>
  <si>
    <t>Начисления на выплаты по оплате труда</t>
  </si>
  <si>
    <t>000 0100 0000000 000 213</t>
  </si>
  <si>
    <t>215</t>
  </si>
  <si>
    <t>Оплата работ, услуг</t>
  </si>
  <si>
    <t>000 0100 0000000 000 220</t>
  </si>
  <si>
    <t>Услуги связи</t>
  </si>
  <si>
    <t>000 0100 0000000 000 221</t>
  </si>
  <si>
    <t>225</t>
  </si>
  <si>
    <t>Транспортные услуги</t>
  </si>
  <si>
    <t>000 0100 0000000 000 222</t>
  </si>
  <si>
    <t>Коммунальные услуги</t>
  </si>
  <si>
    <t>000 0100 0000000 000 223</t>
  </si>
  <si>
    <t>235</t>
  </si>
  <si>
    <t>Арендная плата за пользование имуществом</t>
  </si>
  <si>
    <t>Работы, услуги по содержанию имущества</t>
  </si>
  <si>
    <t>000 0100 0000000 000 225</t>
  </si>
  <si>
    <t>245</t>
  </si>
  <si>
    <t>Прочие работы, услуги</t>
  </si>
  <si>
    <t>000 0100 0000000 000 226</t>
  </si>
  <si>
    <t>250</t>
  </si>
  <si>
    <t>Прочие расходы</t>
  </si>
  <si>
    <t>000 0100 0000000 000 290</t>
  </si>
  <si>
    <t>325</t>
  </si>
  <si>
    <t>Поступление нефинансовых активов</t>
  </si>
  <si>
    <t>000 0100 0000000 000 300</t>
  </si>
  <si>
    <t>330</t>
  </si>
  <si>
    <t>Увеличение стоимости основных средств</t>
  </si>
  <si>
    <t>000 0100 0000000 000 310</t>
  </si>
  <si>
    <t>335</t>
  </si>
  <si>
    <t>Увеличение стоимости материальных запасов</t>
  </si>
  <si>
    <t>000 0100 0000000 000 340</t>
  </si>
  <si>
    <t>345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</si>
  <si>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</si>
  <si>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</si>
  <si>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</si>
  <si>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955</t>
  </si>
  <si>
    <t>000 0104 0000000 000 210</t>
  </si>
  <si>
    <t>960</t>
  </si>
  <si>
    <t>000 0104 0000000 000 211</t>
  </si>
  <si>
    <t>965</t>
  </si>
  <si>
    <t>000 0104 0000000 000 212</t>
  </si>
  <si>
    <t>970</t>
  </si>
  <si>
    <t>000 0104 0000000 000 213</t>
  </si>
  <si>
    <t>975</t>
  </si>
  <si>
    <t>000 0104 0000000 000 220</t>
  </si>
  <si>
    <t>980</t>
  </si>
  <si>
    <t>000 0104 0000000 000 221</t>
  </si>
  <si>
    <t>985</t>
  </si>
  <si>
    <t>000 0104 0000000 000 222</t>
  </si>
  <si>
    <t>000 0104 0000000 000 223</t>
  </si>
  <si>
    <t>995</t>
  </si>
  <si>
    <t>000 0104 0000000 000 225</t>
  </si>
  <si>
    <t>1005</t>
  </si>
  <si>
    <t>000 0104 0000000 000 226</t>
  </si>
  <si>
    <t>1010</t>
  </si>
  <si>
    <t>000 0104 0000000 000 290</t>
  </si>
  <si>
    <t>1085</t>
  </si>
  <si>
    <t>000 0104 0000000 000 300</t>
  </si>
  <si>
    <t>1090</t>
  </si>
  <si>
    <t>000 0104 0000000 000 340</t>
  </si>
  <si>
    <t>1105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</si>
  <si>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</si>
  <si>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</si>
  <si>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1330</t>
  </si>
  <si>
    <t>000 0106 0000000 000 200</t>
  </si>
  <si>
    <t>1335</t>
  </si>
  <si>
    <t>000 0106 0000000 000 210</t>
  </si>
  <si>
    <t>1340</t>
  </si>
  <si>
    <t>000 0106 0000000 000 211</t>
  </si>
  <si>
    <t>1345</t>
  </si>
  <si>
    <t>000 0106 0000000 000 212</t>
  </si>
  <si>
    <t>1350</t>
  </si>
  <si>
    <t>000 0106 0000000 000 213</t>
  </si>
  <si>
    <t>1355</t>
  </si>
  <si>
    <t>000 0106 0000000 000 220</t>
  </si>
  <si>
    <t>1360</t>
  </si>
  <si>
    <t>Утвержденные бюджетные назначения бюджета муниципального района</t>
  </si>
  <si>
    <t>Исполнено, бюджет муниципального района</t>
  </si>
  <si>
    <t>Наименование органа, организующего</t>
  </si>
  <si>
    <t>Периодичность: квартальная</t>
  </si>
  <si>
    <r>
      <t xml:space="preserve">Наименование бюджета -  </t>
    </r>
    <r>
      <rPr>
        <b/>
        <sz val="8"/>
        <rFont val="Arial Cyr"/>
        <family val="0"/>
      </rPr>
      <t>бюджет Батыревского района</t>
    </r>
  </si>
  <si>
    <r>
      <t xml:space="preserve">исполнение бюджета - </t>
    </r>
    <r>
      <rPr>
        <b/>
        <sz val="8"/>
        <rFont val="Arial Cyr"/>
        <family val="0"/>
      </rPr>
      <t>Финансовый отдел администрации Батыревского района</t>
    </r>
  </si>
  <si>
    <t>УТВЕРЖДЕН</t>
  </si>
  <si>
    <t xml:space="preserve">Батыревского района </t>
  </si>
  <si>
    <t xml:space="preserve">постановлением главы </t>
  </si>
  <si>
    <t>000 0106 0000000 000 221</t>
  </si>
  <si>
    <t>1365</t>
  </si>
  <si>
    <t>000 0106 0000000 000 222</t>
  </si>
  <si>
    <t>1370</t>
  </si>
  <si>
    <t>000 0106 0000000 000 223</t>
  </si>
  <si>
    <t>1375</t>
  </si>
  <si>
    <t>000 0106 0000000 000 225</t>
  </si>
  <si>
    <t>1385</t>
  </si>
  <si>
    <t>000 0106 0000000 000 226</t>
  </si>
  <si>
    <t>1390</t>
  </si>
  <si>
    <t>000 0106 0000000 000 290</t>
  </si>
  <si>
    <t>1465</t>
  </si>
  <si>
    <t>000 0106 0000000 000 300</t>
  </si>
  <si>
    <t>1470</t>
  </si>
  <si>
    <t>000 0106 0000000 000 310</t>
  </si>
  <si>
    <t>1475</t>
  </si>
  <si>
    <t>000 0106 0000000 000 340</t>
  </si>
  <si>
    <t>1485</t>
  </si>
  <si>
    <t>Резервные фонды</t>
  </si>
  <si>
    <t>000 0112 0000000 000 000</t>
  </si>
  <si>
    <t>2470</t>
  </si>
  <si>
    <t>000 0112 0000000 000 200</t>
  </si>
  <si>
    <t>2475</t>
  </si>
  <si>
    <t>000 0112 0000000 000 290</t>
  </si>
  <si>
    <t>2605</t>
  </si>
  <si>
    <t>Другие общегосударственные вопросы</t>
  </si>
  <si>
    <t>000 0114 0000000 000 000</t>
  </si>
  <si>
    <t>2850</t>
  </si>
  <si>
    <t>000 0114 0000000 000 200</t>
  </si>
  <si>
    <t>2855</t>
  </si>
  <si>
    <t>000 0114 0000000 000 210</t>
  </si>
  <si>
    <t>2860</t>
  </si>
  <si>
    <t>000 0114 0000000 000 211</t>
  </si>
  <si>
    <t>2865</t>
  </si>
  <si>
    <t>000 0114 0000000 000 213</t>
  </si>
  <si>
    <t>2875</t>
  </si>
  <si>
    <t>000 0114 0000000 000 220</t>
  </si>
  <si>
    <t>2880</t>
  </si>
  <si>
    <t>000 0114 0000000 000 221</t>
  </si>
  <si>
    <t>2885</t>
  </si>
  <si>
    <t>000 0114 0000000 000 223</t>
  </si>
  <si>
    <t>2895</t>
  </si>
  <si>
    <t>000 0114 0000000 000 225</t>
  </si>
  <si>
    <t>2905</t>
  </si>
  <si>
    <t>000 0114 0000000 000 226</t>
  </si>
  <si>
    <t>2910</t>
  </si>
  <si>
    <t>000 0114 0000000 000 290</t>
  </si>
  <si>
    <t>2985</t>
  </si>
  <si>
    <t>000 0114 0000000 000 300</t>
  </si>
  <si>
    <t>2990</t>
  </si>
  <si>
    <t>000 0114 0000000 000 310</t>
  </si>
  <si>
    <t>2995</t>
  </si>
  <si>
    <t>000 0114 0000000 000 340</t>
  </si>
  <si>
    <t>3005</t>
  </si>
  <si>
    <t>3230</t>
  </si>
  <si>
    <t>Национальная безопасность и правоохранительная деятельность</t>
  </si>
  <si>
    <t>000 0300 0000000 000 000</t>
  </si>
  <si>
    <t>5130</t>
  </si>
  <si>
    <t>000 0300 0000000 000 200</t>
  </si>
  <si>
    <t>5135</t>
  </si>
  <si>
    <t>000 0300 0000000 000 220</t>
  </si>
  <si>
    <t>5160</t>
  </si>
  <si>
    <t>000 0300 0000000 000 221</t>
  </si>
  <si>
    <t>5165</t>
  </si>
  <si>
    <t>000 0300 0000000 000 225</t>
  </si>
  <si>
    <t>5185</t>
  </si>
  <si>
    <t>000 0300 0000000 000 226</t>
  </si>
  <si>
    <t>5190</t>
  </si>
  <si>
    <t>000 0300 0000000 000 290</t>
  </si>
  <si>
    <t>5265</t>
  </si>
  <si>
    <t>000 0300 0000000 000 300</t>
  </si>
  <si>
    <t>5270</t>
  </si>
  <si>
    <t>000 0300 0000000 000 310</t>
  </si>
  <si>
    <t>5275</t>
  </si>
  <si>
    <t>000 0300 0000000 000 340</t>
  </si>
  <si>
    <t>5285</t>
  </si>
  <si>
    <t>Органы внутренних дел</t>
  </si>
  <si>
    <t>000 0302 0000000 000 000</t>
  </si>
  <si>
    <t>5510</t>
  </si>
  <si>
    <t>000 0302 0000000 000 200</t>
  </si>
  <si>
    <t>5515</t>
  </si>
  <si>
    <t>000 0302 0000000 000 220</t>
  </si>
  <si>
    <t>5540</t>
  </si>
  <si>
    <t>000 0302 0000000 000 221</t>
  </si>
  <si>
    <t>5545</t>
  </si>
  <si>
    <t>000 0302 0000000 000 225</t>
  </si>
  <si>
    <t>5565</t>
  </si>
  <si>
    <t>000 0302 0000000 000 226</t>
  </si>
  <si>
    <t>5570</t>
  </si>
  <si>
    <t>000 0302 0000000 000 300</t>
  </si>
  <si>
    <t>5650</t>
  </si>
  <si>
    <t>000 0302 0000000 000 310</t>
  </si>
  <si>
    <t>5655</t>
  </si>
  <si>
    <t>000 0302 0000000 000 340</t>
  </si>
  <si>
    <t>5665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</si>
  <si>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</si>
  <si>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</si>
  <si>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>6840</t>
  </si>
  <si>
    <t>000 0309 0000000 000 200</t>
  </si>
  <si>
    <t>6845</t>
  </si>
  <si>
    <t>000 0309 0000000 000 220</t>
  </si>
  <si>
    <t>6870</t>
  </si>
  <si>
    <t>000 0309 0000000 000 221</t>
  </si>
  <si>
    <t>6875</t>
  </si>
  <si>
    <t>000 0309 0000000 000 226</t>
  </si>
  <si>
    <t>6900</t>
  </si>
  <si>
    <t>000 0309 0000000 000 300</t>
  </si>
  <si>
    <t>6980</t>
  </si>
  <si>
    <t>000 0309 0000000 000 310</t>
  </si>
  <si>
    <t>6985</t>
  </si>
  <si>
    <t>000 0309 0000000 000 340</t>
  </si>
  <si>
    <t>6995</t>
  </si>
  <si>
    <t>Национальная экономика</t>
  </si>
  <si>
    <t>000 0400 0000000 000 000</t>
  </si>
  <si>
    <t>7980</t>
  </si>
  <si>
    <t>000 0400 0000000 000 200</t>
  </si>
  <si>
    <t>7985</t>
  </si>
  <si>
    <t>000 0400 0000000 000 220</t>
  </si>
  <si>
    <t>8010</t>
  </si>
  <si>
    <t>000 0400 0000000 000 225</t>
  </si>
  <si>
    <t>8035</t>
  </si>
  <si>
    <t>000 0400 0000000 000 226</t>
  </si>
  <si>
    <t>8040</t>
  </si>
  <si>
    <t>Безвозмездные перечисления организациям</t>
  </si>
  <si>
    <t>000 0400 0000000 000 240</t>
  </si>
  <si>
    <t>8060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</si>
  <si>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</si>
  <si>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</si>
  <si>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8070</t>
  </si>
  <si>
    <t>000 0400 0000000 000 300</t>
  </si>
  <si>
    <t>8120</t>
  </si>
  <si>
    <t>000 0400 0000000 000 340</t>
  </si>
  <si>
    <t>8135</t>
  </si>
  <si>
    <t>Дорожное хозяйство</t>
  </si>
  <si>
    <t>000 0409 0000000 000 000</t>
  </si>
  <si>
    <t>9690</t>
  </si>
  <si>
    <t>000 0409 0000000 000 200</t>
  </si>
  <si>
    <t>9695</t>
  </si>
  <si>
    <t>000 0409 0000000 000 220</t>
  </si>
  <si>
    <t>9720</t>
  </si>
  <si>
    <t>000 0409 0000000 000 225</t>
  </si>
  <si>
    <t>9745</t>
  </si>
  <si>
    <t>000 0409 0000000 000 226</t>
  </si>
  <si>
    <t>9750</t>
  </si>
  <si>
    <t>Другие вопросы в области национальной экономики</t>
  </si>
  <si>
    <t>000 0412 0000000 000 000</t>
  </si>
  <si>
    <t>10260</t>
  </si>
  <si>
    <t>000 0412 0000000 000 200</t>
  </si>
  <si>
    <t>10265</t>
  </si>
  <si>
    <t>000 0412 0000000 000 220</t>
  </si>
  <si>
    <t>10290</t>
  </si>
  <si>
    <t>000 0412 0000000 000 226</t>
  </si>
  <si>
    <t>10320</t>
  </si>
  <si>
    <t>000 0412 0000000 000 240</t>
  </si>
  <si>
    <t>10340</t>
  </si>
  <si>
    <t>000 0412 0000000 000 242</t>
  </si>
  <si>
    <t>10350</t>
  </si>
  <si>
    <t>000 0412 0000000 000 300</t>
  </si>
  <si>
    <t>000 0412 0000000 000 340</t>
  </si>
  <si>
    <t>10415</t>
  </si>
  <si>
    <t>Жилищно-коммунальное хозяйство</t>
  </si>
  <si>
    <t>000 0500 0000000 000 000</t>
  </si>
  <si>
    <t>10450</t>
  </si>
  <si>
    <t>000 0500 0000000 000 200</t>
  </si>
  <si>
    <t>10455</t>
  </si>
  <si>
    <t>000 0500 0000000 000 210</t>
  </si>
  <si>
    <t>10460</t>
  </si>
  <si>
    <t>000 0500 0000000 000 211</t>
  </si>
  <si>
    <t>10465</t>
  </si>
  <si>
    <t>000 0500 0000000 000 213</t>
  </si>
  <si>
    <t>10475</t>
  </si>
  <si>
    <t>000 0500 0000000 000 220</t>
  </si>
  <si>
    <t>10480</t>
  </si>
  <si>
    <t>000 0500 0000000 000 221</t>
  </si>
  <si>
    <t>10485</t>
  </si>
  <si>
    <t>000 0500 0000000 000 225</t>
  </si>
  <si>
    <t>10505</t>
  </si>
  <si>
    <t>000 0500 0000000 000 226</t>
  </si>
  <si>
    <t>10510</t>
  </si>
  <si>
    <t>000 0500 0000000 000 240</t>
  </si>
  <si>
    <t>10530</t>
  </si>
  <si>
    <t>000 0500 0000000 000 242</t>
  </si>
  <si>
    <t>10540</t>
  </si>
  <si>
    <t>000 0500 0000000 000 290</t>
  </si>
  <si>
    <t>10585</t>
  </si>
  <si>
    <t>000 0500 0000000 000 300</t>
  </si>
  <si>
    <t>10590</t>
  </si>
  <si>
    <t>000 0500 0000000 000 310</t>
  </si>
  <si>
    <t>10595</t>
  </si>
  <si>
    <t>000 0500 0000000 000 340</t>
  </si>
  <si>
    <t>10605</t>
  </si>
  <si>
    <t>Жилищное хозяйство</t>
  </si>
  <si>
    <t>000 0501 0000000 000 000</t>
  </si>
  <si>
    <t>10640</t>
  </si>
  <si>
    <t>000 0501 0000000 000 200</t>
  </si>
  <si>
    <t>10645</t>
  </si>
  <si>
    <t>000 0501 0000000 000 240</t>
  </si>
  <si>
    <t>10720</t>
  </si>
  <si>
    <t>000 0501 0000000 000 242</t>
  </si>
  <si>
    <t>10730</t>
  </si>
  <si>
    <t>Коммунальное хозяйство</t>
  </si>
  <si>
    <t>000 0502 0000000 000 000</t>
  </si>
  <si>
    <t>10830</t>
  </si>
  <si>
    <t>000 0502 0000000 000 200</t>
  </si>
  <si>
    <t>10835</t>
  </si>
  <si>
    <t>000 0502 0000000 000 220</t>
  </si>
  <si>
    <t>10860</t>
  </si>
  <si>
    <t>000 0502 0000000 000 226</t>
  </si>
  <si>
    <t>000 0502 0000000 000 300</t>
  </si>
  <si>
    <t>10970</t>
  </si>
  <si>
    <t>000 0502 0000000 000 310</t>
  </si>
  <si>
    <t>10975</t>
  </si>
  <si>
    <t>Благоустройство</t>
  </si>
  <si>
    <t>000 0503 0000000 000 000</t>
  </si>
  <si>
    <t>000 0503 0000000 000 200</t>
  </si>
  <si>
    <t>11025</t>
  </si>
  <si>
    <t>000 0503 0000000 000 220</t>
  </si>
  <si>
    <t>11050</t>
  </si>
  <si>
    <t>000 0503 0000000 000 223</t>
  </si>
  <si>
    <t>11065</t>
  </si>
  <si>
    <t>000 0503 0000000 000 225</t>
  </si>
  <si>
    <t>11075</t>
  </si>
  <si>
    <t>000 0503 0000000 000 226</t>
  </si>
  <si>
    <t>11080</t>
  </si>
  <si>
    <t>000 0503 0000000 000 300</t>
  </si>
  <si>
    <t>11160</t>
  </si>
  <si>
    <t>000 0503 0000000 000 310</t>
  </si>
  <si>
    <t>11165</t>
  </si>
  <si>
    <t>Другие вопросы в области жилищно-коммунального хозяйства</t>
  </si>
  <si>
    <t>000 0505 0000000 000 000</t>
  </si>
  <si>
    <t>11400</t>
  </si>
  <si>
    <t>000 0505 0000000 000 200</t>
  </si>
  <si>
    <t>11405</t>
  </si>
  <si>
    <t>000 0505 0000000 000 210</t>
  </si>
  <si>
    <t>11410</t>
  </si>
  <si>
    <t>000 0505 0000000 000 211</t>
  </si>
  <si>
    <t>11415</t>
  </si>
  <si>
    <t>000 0505 0000000 000 213</t>
  </si>
  <si>
    <t>11425</t>
  </si>
  <si>
    <t>000 0505 0000000 000 220</t>
  </si>
  <si>
    <t>11430</t>
  </si>
  <si>
    <t>000 0505 0000000 000 221</t>
  </si>
  <si>
    <t>11435</t>
  </si>
  <si>
    <t>000 0505 0000000 000 225</t>
  </si>
  <si>
    <t>11455</t>
  </si>
  <si>
    <t>000 0505 0000000 000 226</t>
  </si>
  <si>
    <t>11460</t>
  </si>
  <si>
    <t>000 0505 0000000 000 290</t>
  </si>
  <si>
    <t>11535</t>
  </si>
  <si>
    <t>000 0505 0000000 000 300</t>
  </si>
  <si>
    <t>11540</t>
  </si>
  <si>
    <t>000 0505 0000000 000 310</t>
  </si>
  <si>
    <t>11545</t>
  </si>
  <si>
    <t>000 0505 0000000 000 340</t>
  </si>
  <si>
    <t>11555</t>
  </si>
  <si>
    <t>Образование</t>
  </si>
  <si>
    <t>000 0700 0000000 000 000</t>
  </si>
  <si>
    <t>12730</t>
  </si>
  <si>
    <t>000 0700 0000000 000 200</t>
  </si>
  <si>
    <t>12735</t>
  </si>
  <si>
    <t>000 0700 0000000 000 210</t>
  </si>
  <si>
    <t>12740</t>
  </si>
  <si>
    <t>000 0700 0000000 000 211</t>
  </si>
  <si>
    <t>12745</t>
  </si>
  <si>
    <t>000 0700 0000000 000 212</t>
  </si>
  <si>
    <t>12750</t>
  </si>
  <si>
    <t>000 0700 0000000 000 213</t>
  </si>
  <si>
    <t>12755</t>
  </si>
  <si>
    <t>000 0700 0000000 000 220</t>
  </si>
  <si>
    <t>000 0700 0000000 000 221</t>
  </si>
  <si>
    <t>12765</t>
  </si>
  <si>
    <t>000 0700 0000000 000 222</t>
  </si>
  <si>
    <t>12770</t>
  </si>
  <si>
    <t>000 0700 0000000 000 223</t>
  </si>
  <si>
    <t>12775</t>
  </si>
  <si>
    <t>000 0700 0000000 000 224</t>
  </si>
  <si>
    <t>12780</t>
  </si>
  <si>
    <t>000 0700 0000000 000 225</t>
  </si>
  <si>
    <t>12785</t>
  </si>
  <si>
    <t>000 0700 0000000 000 226</t>
  </si>
  <si>
    <t>000 0700 0000000 000 290</t>
  </si>
  <si>
    <t>12865</t>
  </si>
  <si>
    <t>000 0700 0000000 000 300</t>
  </si>
  <si>
    <t>12870</t>
  </si>
  <si>
    <t>000 0700 0000000 000 310</t>
  </si>
  <si>
    <t>12875</t>
  </si>
  <si>
    <t>000 0700 0000000 000 340</t>
  </si>
  <si>
    <t>12885</t>
  </si>
  <si>
    <t>Дошкольное образование</t>
  </si>
  <si>
    <t>000 0701 0000000 000 000</t>
  </si>
  <si>
    <t>12920</t>
  </si>
  <si>
    <t>000 0701 0000000 000 200</t>
  </si>
  <si>
    <t>12925</t>
  </si>
  <si>
    <t>000 0701 0000000 000 210</t>
  </si>
  <si>
    <t>12930</t>
  </si>
  <si>
    <t>000 0701 0000000 000 211</t>
  </si>
  <si>
    <t>12935</t>
  </si>
  <si>
    <t>000 0701 0000000 000 212</t>
  </si>
  <si>
    <t>12940</t>
  </si>
  <si>
    <t>000 0701 0000000 000 213</t>
  </si>
  <si>
    <t>12945</t>
  </si>
  <si>
    <t>000 0701 0000000 000 220</t>
  </si>
  <si>
    <t>12950</t>
  </si>
  <si>
    <t>000 0701 0000000 000 221</t>
  </si>
  <si>
    <t>12955</t>
  </si>
  <si>
    <t>000 0701 0000000 000 222</t>
  </si>
  <si>
    <t>12960</t>
  </si>
  <si>
    <t>000 0701 0000000 000 223</t>
  </si>
  <si>
    <t>12965</t>
  </si>
  <si>
    <t>000 0701 0000000 000 225</t>
  </si>
  <si>
    <t>12975</t>
  </si>
  <si>
    <t>000 0701 0000000 000 226</t>
  </si>
  <si>
    <t>12980</t>
  </si>
  <si>
    <t>000 0701 0000000 000 290</t>
  </si>
  <si>
    <t>13055</t>
  </si>
  <si>
    <t>000 0701 0000000 000 300</t>
  </si>
  <si>
    <t>13060</t>
  </si>
  <si>
    <t>000 0701 0000000 000 310</t>
  </si>
  <si>
    <t>13065</t>
  </si>
  <si>
    <t>000 0701 0000000 000 340</t>
  </si>
  <si>
    <t>13075</t>
  </si>
  <si>
    <t>Общее образование</t>
  </si>
  <si>
    <t>000 0702 0000000 000 000</t>
  </si>
  <si>
    <t>13110</t>
  </si>
  <si>
    <t>000 0702 0000000 000 200</t>
  </si>
  <si>
    <t>13115</t>
  </si>
  <si>
    <t>000 0702 0000000 000 210</t>
  </si>
  <si>
    <t>13120</t>
  </si>
  <si>
    <t>000 0702 0000000 000 211</t>
  </si>
  <si>
    <t>13125</t>
  </si>
  <si>
    <t>000 0702 0000000 000 212</t>
  </si>
  <si>
    <t>13130</t>
  </si>
  <si>
    <t>000 0702 0000000 000 213</t>
  </si>
  <si>
    <t>13135</t>
  </si>
  <si>
    <t>000 0702 0000000 000 220</t>
  </si>
  <si>
    <t>13140</t>
  </si>
  <si>
    <t>000 0702 0000000 000 221</t>
  </si>
  <si>
    <t>13145</t>
  </si>
  <si>
    <t>000 0702 0000000 000 222</t>
  </si>
  <si>
    <t>13150</t>
  </si>
  <si>
    <t>000 0702 0000000 000 223</t>
  </si>
  <si>
    <t>13155</t>
  </si>
  <si>
    <t>000 0702 0000000 000 225</t>
  </si>
  <si>
    <t>13165</t>
  </si>
  <si>
    <t>000 0702 0000000 000 226</t>
  </si>
  <si>
    <t>13170</t>
  </si>
  <si>
    <t>000 0702 0000000 000 290</t>
  </si>
  <si>
    <t>13245</t>
  </si>
  <si>
    <t>000 0702 0000000 000 300</t>
  </si>
  <si>
    <t>13250</t>
  </si>
  <si>
    <t>000 0702 0000000 000 310</t>
  </si>
  <si>
    <t>13255</t>
  </si>
  <si>
    <t>000 0702 0000000 000 340</t>
  </si>
  <si>
    <t>13265</t>
  </si>
  <si>
    <t>Молодежная политика и оздоровление детей</t>
  </si>
  <si>
    <t>000 0707 0000000 000 000</t>
  </si>
  <si>
    <t>14060</t>
  </si>
  <si>
    <t>000 0707 0000000 000 200</t>
  </si>
  <si>
    <t>14065</t>
  </si>
  <si>
    <t>000 0707 0000000 000 220</t>
  </si>
  <si>
    <t>14090</t>
  </si>
  <si>
    <t>000 0707 0000000 000 226</t>
  </si>
  <si>
    <t>14120</t>
  </si>
  <si>
    <t>000 0707 0000000 000 290</t>
  </si>
  <si>
    <t>14195</t>
  </si>
  <si>
    <t>000 0707 0000000 000 300</t>
  </si>
  <si>
    <t>14200</t>
  </si>
  <si>
    <t>000 0707 0000000 000 340</t>
  </si>
  <si>
    <t>14215</t>
  </si>
  <si>
    <t>Другие вопросы в области образования</t>
  </si>
  <si>
    <t>000 0709 0000000 000 000</t>
  </si>
  <si>
    <t>14440</t>
  </si>
  <si>
    <t>000 0709 0000000 000 200</t>
  </si>
  <si>
    <t>14445</t>
  </si>
  <si>
    <t>000 0709 0000000 000 210</t>
  </si>
  <si>
    <t>14450</t>
  </si>
  <si>
    <t>000 0709 0000000 000 211</t>
  </si>
  <si>
    <t>14455</t>
  </si>
  <si>
    <t>000 0709 0000000 000 212</t>
  </si>
  <si>
    <t>14460</t>
  </si>
  <si>
    <t>000 0709 0000000 000 213</t>
  </si>
  <si>
    <t>14465</t>
  </si>
  <si>
    <t>000 0709 0000000 000 220</t>
  </si>
  <si>
    <t>14470</t>
  </si>
  <si>
    <t>000 0709 0000000 000 221</t>
  </si>
  <si>
    <t>14475</t>
  </si>
  <si>
    <t>000 0709 0000000 000 222</t>
  </si>
  <si>
    <t>14480</t>
  </si>
  <si>
    <t>000 0709 0000000 000 223</t>
  </si>
  <si>
    <t>14485</t>
  </si>
  <si>
    <t>000 0709 0000000 000 224</t>
  </si>
  <si>
    <t>14490</t>
  </si>
  <si>
    <t>000 0709 0000000 000 225</t>
  </si>
  <si>
    <t>14495</t>
  </si>
  <si>
    <t>000 0709 0000000 000 226</t>
  </si>
  <si>
    <t>14500</t>
  </si>
  <si>
    <t>000 0709 0000000 000 290</t>
  </si>
  <si>
    <t>14575</t>
  </si>
  <si>
    <t>000 0709 0000000 000 300</t>
  </si>
  <si>
    <t>14580</t>
  </si>
  <si>
    <t>000 0709 0000000 000 310</t>
  </si>
  <si>
    <t>14585</t>
  </si>
  <si>
    <t>000 0709 0000000 000 340</t>
  </si>
  <si>
    <t>14595</t>
  </si>
  <si>
    <t>Культура, кинематография, средства массовой информации</t>
  </si>
  <si>
    <t>000 0800 0000000 000 000</t>
  </si>
  <si>
    <t>14630</t>
  </si>
  <si>
    <t>000 0800 0000000 000 200</t>
  </si>
  <si>
    <t>14635</t>
  </si>
  <si>
    <t>000 0800 0000000 000 210</t>
  </si>
  <si>
    <t>14640</t>
  </si>
  <si>
    <t>000 0800 0000000 000 211</t>
  </si>
  <si>
    <t>14645</t>
  </si>
  <si>
    <t>000 0800 0000000 000 212</t>
  </si>
  <si>
    <t>14650</t>
  </si>
  <si>
    <t>000 0800 0000000 000 213</t>
  </si>
  <si>
    <t>14655</t>
  </si>
  <si>
    <t>000 0800 0000000 000 220</t>
  </si>
  <si>
    <t>14660</t>
  </si>
  <si>
    <t>000 0800 0000000 000 221</t>
  </si>
  <si>
    <t>14665</t>
  </si>
  <si>
    <t>000 0800 0000000 000 222</t>
  </si>
  <si>
    <t>14670</t>
  </si>
  <si>
    <t>000 0800 0000000 000 223</t>
  </si>
  <si>
    <t>14675</t>
  </si>
  <si>
    <t>000 0800 0000000 000 225</t>
  </si>
  <si>
    <t>14685</t>
  </si>
  <si>
    <t>000 0800 0000000 000 226</t>
  </si>
  <si>
    <t>14690</t>
  </si>
  <si>
    <t>000 0800 0000000 000 290</t>
  </si>
  <si>
    <t>14765</t>
  </si>
  <si>
    <t>000 0800 0000000 000 300</t>
  </si>
  <si>
    <t>000 0800 0000000 000 310</t>
  </si>
  <si>
    <t>14775</t>
  </si>
  <si>
    <t>000 0800 0000000 000 340</t>
  </si>
  <si>
    <t>14785</t>
  </si>
  <si>
    <t>Культура</t>
  </si>
  <si>
    <t>000 0801 0000000 000 000</t>
  </si>
  <si>
    <t>14820</t>
  </si>
  <si>
    <t>000 0801 0000000 000 200</t>
  </si>
  <si>
    <t>14825</t>
  </si>
  <si>
    <t>000 0801 0000000 000 210</t>
  </si>
  <si>
    <t>14830</t>
  </si>
  <si>
    <t>000 0801 0000000 000 211</t>
  </si>
  <si>
    <t>14835</t>
  </si>
  <si>
    <t>000 0801 0000000 000 212</t>
  </si>
  <si>
    <t>14840</t>
  </si>
  <si>
    <t>000 0801 0000000 000 213</t>
  </si>
  <si>
    <t>14845</t>
  </si>
  <si>
    <t>000 0801 0000000 000 220</t>
  </si>
  <si>
    <t>14850</t>
  </si>
  <si>
    <t>000 0801 0000000 000 221</t>
  </si>
  <si>
    <t>14855</t>
  </si>
  <si>
    <t>000 0801 0000000 000 222</t>
  </si>
  <si>
    <t>14860</t>
  </si>
  <si>
    <t>000 0801 0000000 000 223</t>
  </si>
  <si>
    <t>14865</t>
  </si>
  <si>
    <t>000 0801 0000000 000 225</t>
  </si>
  <si>
    <t>14875</t>
  </si>
  <si>
    <t>000 0801 0000000 000 226</t>
  </si>
  <si>
    <t>14880</t>
  </si>
  <si>
    <t>000 0801 0000000 000 290</t>
  </si>
  <si>
    <t>14955</t>
  </si>
  <si>
    <t>000 0801 0000000 000 300</t>
  </si>
  <si>
    <t>14960</t>
  </si>
  <si>
    <t>000 0801 0000000 000 310</t>
  </si>
  <si>
    <t>14965</t>
  </si>
  <si>
    <t>000 0801 0000000 000 340</t>
  </si>
  <si>
    <t>14975</t>
  </si>
  <si>
    <t>Здравоохранение, физическая культура и спорт</t>
  </si>
  <si>
    <t>000 0900 0000000 000 000</t>
  </si>
  <si>
    <t>15960</t>
  </si>
  <si>
    <t>000 0900 0000000 000 200</t>
  </si>
  <si>
    <t>15965</t>
  </si>
  <si>
    <t>000 0900 0000000 000 210</t>
  </si>
  <si>
    <t>15970</t>
  </si>
  <si>
    <t>000 0900 0000000 000 211</t>
  </si>
  <si>
    <t>15975</t>
  </si>
  <si>
    <t>000 0900 0000000 000 212</t>
  </si>
  <si>
    <t>15980</t>
  </si>
  <si>
    <t>000 0900 0000000 000 213</t>
  </si>
  <si>
    <t>15985</t>
  </si>
  <si>
    <t>000 0900 0000000 000 220</t>
  </si>
  <si>
    <t>15990</t>
  </si>
  <si>
    <t>000 0900 0000000 000 221</t>
  </si>
  <si>
    <t>15995</t>
  </si>
  <si>
    <t>000 0900 0000000 000 222</t>
  </si>
  <si>
    <t>000 0900 0000000 000 223</t>
  </si>
  <si>
    <t>16005</t>
  </si>
  <si>
    <t>000 0900 0000000 000 225</t>
  </si>
  <si>
    <t>16015</t>
  </si>
  <si>
    <t>000 0900 0000000 000 226</t>
  </si>
  <si>
    <t>16020</t>
  </si>
  <si>
    <t>000 0900 0000000 000 290</t>
  </si>
  <si>
    <t>16095</t>
  </si>
  <si>
    <t>000 0900 0000000 000 300</t>
  </si>
  <si>
    <t>16100</t>
  </si>
  <si>
    <t>000 0900 0000000 000 310</t>
  </si>
  <si>
    <t>16105</t>
  </si>
  <si>
    <t>000 0900 0000000 000 340</t>
  </si>
  <si>
    <t>16115</t>
  </si>
  <si>
    <t>Стационарная медицинская помощь</t>
  </si>
  <si>
    <t>000 0901 0000000 000 000</t>
  </si>
  <si>
    <t>16150</t>
  </si>
  <si>
    <t>000 0901 0000000 000 200</t>
  </si>
  <si>
    <t>16155</t>
  </si>
  <si>
    <t>000 0901 0000000 000 210</t>
  </si>
  <si>
    <t>16160</t>
  </si>
  <si>
    <t>000 0901 0000000 000 211</t>
  </si>
  <si>
    <t>16165</t>
  </si>
  <si>
    <t>000 0901 0000000 000 212</t>
  </si>
  <si>
    <t>16170</t>
  </si>
  <si>
    <t>000 0901 0000000 000 213</t>
  </si>
  <si>
    <t>16175</t>
  </si>
  <si>
    <t>000 0901 0000000 000 220</t>
  </si>
  <si>
    <t>16180</t>
  </si>
  <si>
    <t>000 0901 0000000 000 221</t>
  </si>
  <si>
    <t>16185</t>
  </si>
  <si>
    <t>000 0901 0000000 000 222</t>
  </si>
  <si>
    <t>16190</t>
  </si>
  <si>
    <t>000 0901 0000000 000 223</t>
  </si>
  <si>
    <t>16195</t>
  </si>
  <si>
    <t>000 0901 0000000 000 225</t>
  </si>
  <si>
    <t>16205</t>
  </si>
  <si>
    <t>000 0901 0000000 000 226</t>
  </si>
  <si>
    <t>16210</t>
  </si>
  <si>
    <t>000 0901 0000000 000 290</t>
  </si>
  <si>
    <t>16285</t>
  </si>
  <si>
    <t>000 0901 0000000 000 300</t>
  </si>
  <si>
    <t>16290</t>
  </si>
  <si>
    <t>000 0901 0000000 000 310</t>
  </si>
  <si>
    <t>16295</t>
  </si>
  <si>
    <t>000 0901 0000000 000 340</t>
  </si>
  <si>
    <t>16305</t>
  </si>
  <si>
    <t>Амбулаторная помощь</t>
  </si>
  <si>
    <t>000 0902 0000000 000 000</t>
  </si>
  <si>
    <t>16340</t>
  </si>
  <si>
    <t>000 0902 0000000 000 200</t>
  </si>
  <si>
    <t>16345</t>
  </si>
  <si>
    <t>000 0902 0000000 000 210</t>
  </si>
  <si>
    <t>16350</t>
  </si>
  <si>
    <t>000 0902 0000000 000 211</t>
  </si>
  <si>
    <t>16355</t>
  </si>
  <si>
    <t>000 0902 0000000 000 212</t>
  </si>
  <si>
    <t>16360</t>
  </si>
  <si>
    <t>000 0902 0000000 000 213</t>
  </si>
  <si>
    <t>16365</t>
  </si>
  <si>
    <t>000 0902 0000000 000 220</t>
  </si>
  <si>
    <t>16370</t>
  </si>
  <si>
    <t>000 0902 0000000 000 221</t>
  </si>
  <si>
    <t>16375</t>
  </si>
  <si>
    <t>000 0902 0000000 000 222</t>
  </si>
  <si>
    <t>16380</t>
  </si>
  <si>
    <t>000 0902 0000000 000 223</t>
  </si>
  <si>
    <t>16385</t>
  </si>
  <si>
    <t>000 0902 0000000 000 225</t>
  </si>
  <si>
    <t>16395</t>
  </si>
  <si>
    <t>000 0902 0000000 000 226</t>
  </si>
  <si>
    <t>16400</t>
  </si>
  <si>
    <t>000 0902 0000000 000 290</t>
  </si>
  <si>
    <t>16475</t>
  </si>
  <si>
    <t>000 0902 0000000 000 300</t>
  </si>
  <si>
    <t>16480</t>
  </si>
  <si>
    <t>000 0902 0000000 000 310</t>
  </si>
  <si>
    <t>16485</t>
  </si>
  <si>
    <t>000 0902 0000000 000 340</t>
  </si>
  <si>
    <t>16495</t>
  </si>
  <si>
    <t>Медицинская помощь в дневных стационарах всех типов</t>
  </si>
  <si>
    <t>000 0903 0000000 000 000</t>
  </si>
  <si>
    <t>16530</t>
  </si>
  <si>
    <t>000 0903 0000000 000 200</t>
  </si>
  <si>
    <t>16535</t>
  </si>
  <si>
    <t xml:space="preserve">               2. Расходы бюджета</t>
  </si>
  <si>
    <t>000 0903 0000000 000 210</t>
  </si>
  <si>
    <t>16540</t>
  </si>
  <si>
    <t>000 0903 0000000 000 211</t>
  </si>
  <si>
    <t>16545</t>
  </si>
  <si>
    <t>000 0903 0000000 000 213</t>
  </si>
  <si>
    <t>16555</t>
  </si>
  <si>
    <t>000 0903 0000000 000 220</t>
  </si>
  <si>
    <t>16560</t>
  </si>
  <si>
    <t>000 0903 0000000 000 221</t>
  </si>
  <si>
    <t>16565</t>
  </si>
  <si>
    <t>000 0903 0000000 000 223</t>
  </si>
  <si>
    <t>16575</t>
  </si>
  <si>
    <t>000 0903 0000000 000 226</t>
  </si>
  <si>
    <t>16590</t>
  </si>
  <si>
    <t>000 0903 0000000 000 300</t>
  </si>
  <si>
    <t>16670</t>
  </si>
  <si>
    <t>000 0903 0000000 000 340</t>
  </si>
  <si>
    <t>16685</t>
  </si>
  <si>
    <t>Скорая медицинская помощь</t>
  </si>
  <si>
    <t>000 0904 0000000 000 000</t>
  </si>
  <si>
    <t>16720</t>
  </si>
  <si>
    <t>000 0904 0000000 000 200</t>
  </si>
  <si>
    <t>16725</t>
  </si>
  <si>
    <t>000 0904 0000000 000 210</t>
  </si>
  <si>
    <t>16730</t>
  </si>
  <si>
    <t>000 0904 0000000 000 211</t>
  </si>
  <si>
    <t>16735</t>
  </si>
  <si>
    <t>000 0904 0000000 000 212</t>
  </si>
  <si>
    <t>16740</t>
  </si>
  <si>
    <t>000 0904 0000000 000 213</t>
  </si>
  <si>
    <t>16745</t>
  </si>
  <si>
    <t>000 0904 0000000 000 220</t>
  </si>
  <si>
    <t>16750</t>
  </si>
  <si>
    <t>000 0904 0000000 000 221</t>
  </si>
  <si>
    <t>16755</t>
  </si>
  <si>
    <t>000 0904 0000000 000 222</t>
  </si>
  <si>
    <t>16760</t>
  </si>
  <si>
    <t>000 0904 0000000 000 223</t>
  </si>
  <si>
    <t>16765</t>
  </si>
  <si>
    <t>000 0904 0000000 000 226</t>
  </si>
  <si>
    <t>16780</t>
  </si>
  <si>
    <t>000 0904 0000000 000 290</t>
  </si>
  <si>
    <t>16855</t>
  </si>
  <si>
    <t>000 0904 0000000 000 300</t>
  </si>
  <si>
    <t>16860</t>
  </si>
  <si>
    <t>000 0904 0000000 000 340</t>
  </si>
  <si>
    <t>16875</t>
  </si>
  <si>
    <t>Физическая культура и спорт</t>
  </si>
  <si>
    <t>000 0908 0000000 000 000</t>
  </si>
  <si>
    <t>17480</t>
  </si>
  <si>
    <t>000 0908 0000000 000 200</t>
  </si>
  <si>
    <t>17485</t>
  </si>
  <si>
    <t>000 0908 0000000 000 210</t>
  </si>
  <si>
    <t>17490</t>
  </si>
  <si>
    <t>000 0908 0000000 000 211</t>
  </si>
  <si>
    <t>17495</t>
  </si>
  <si>
    <t>000 0908 0000000 000 212</t>
  </si>
  <si>
    <t>17500</t>
  </si>
  <si>
    <t>000 0908 0000000 000 213</t>
  </si>
  <si>
    <t>17505</t>
  </si>
  <si>
    <t>000 0908 0000000 000 220</t>
  </si>
  <si>
    <t>17510</t>
  </si>
  <si>
    <t>000 0908 0000000 000 221</t>
  </si>
  <si>
    <t>17515</t>
  </si>
  <si>
    <t>000 0908 0000000 000 222</t>
  </si>
  <si>
    <t>17520</t>
  </si>
  <si>
    <t>000 0908 0000000 000 223</t>
  </si>
  <si>
    <t>17525</t>
  </si>
  <si>
    <t>000 0908 0000000 000 225</t>
  </si>
  <si>
    <t>17535</t>
  </si>
  <si>
    <t>000 0908 0000000 000 226</t>
  </si>
  <si>
    <t>17540</t>
  </si>
  <si>
    <t>000 0908 0000000 000 290</t>
  </si>
  <si>
    <t>17615</t>
  </si>
  <si>
    <t>000 0908 0000000 000 300</t>
  </si>
  <si>
    <t>17620</t>
  </si>
  <si>
    <t>000 0908 0000000 000 340</t>
  </si>
  <si>
    <t>17635</t>
  </si>
  <si>
    <t>Другие вопросы в области здравоохранения, физической культуры и спорта</t>
  </si>
  <si>
    <t>000 0910 0000000 000 000</t>
  </si>
  <si>
    <t>17860</t>
  </si>
  <si>
    <t>000 0910 0000000 000 200</t>
  </si>
  <si>
    <t>17865</t>
  </si>
  <si>
    <t>000 0910 0000000 000 220</t>
  </si>
  <si>
    <t>17890</t>
  </si>
  <si>
    <t>000 0910 0000000 000 226</t>
  </si>
  <si>
    <t>17920</t>
  </si>
  <si>
    <t>000 0910 0000000 000 300</t>
  </si>
  <si>
    <t>000 0910 0000000 000 310</t>
  </si>
  <si>
    <t>18005</t>
  </si>
  <si>
    <t>000 0910 0000000 000 340</t>
  </si>
  <si>
    <t>18015</t>
  </si>
  <si>
    <t>Социальная политика</t>
  </si>
  <si>
    <t>000 1000 0000000 000 000</t>
  </si>
  <si>
    <t>18050</t>
  </si>
  <si>
    <t>000 1000 0000000 000 200</t>
  </si>
  <si>
    <t>18055</t>
  </si>
  <si>
    <t>Социальное обеспечение</t>
  </si>
  <si>
    <t>000 1000 0000000 000 260</t>
  </si>
  <si>
    <t>18165</t>
  </si>
  <si>
    <t>Пособия по социальной помощи населению</t>
  </si>
  <si>
    <t>000 1000 0000000 000 262</t>
  </si>
  <si>
    <t>18175</t>
  </si>
  <si>
    <t>Социальные пособия, выплачиваемые организациями сектора государственного управления</t>
  </si>
  <si>
    <t>000 1000 0000000 000 263</t>
  </si>
  <si>
    <t>18180</t>
  </si>
  <si>
    <t>Пенсионное обеспечение</t>
  </si>
  <si>
    <t>000 1001 0000000 000 000</t>
  </si>
  <si>
    <t>18240</t>
  </si>
  <si>
    <t>000 1001 0000000 000 200</t>
  </si>
  <si>
    <t>18245</t>
  </si>
  <si>
    <t>000 1001 0000000 000 260</t>
  </si>
  <si>
    <t>18355</t>
  </si>
  <si>
    <t>000 1001 0000000 000 263</t>
  </si>
  <si>
    <t>18370</t>
  </si>
  <si>
    <t>Социальное обеспечение населения</t>
  </si>
  <si>
    <t>000 1003 0000000 000 000</t>
  </si>
  <si>
    <t>18620</t>
  </si>
  <si>
    <t>000 1003 0000000 000 200</t>
  </si>
  <si>
    <t>18625</t>
  </si>
  <si>
    <t>000 1003 0000000 000 260</t>
  </si>
  <si>
    <t>18735</t>
  </si>
  <si>
    <t>000 1003 0000000 000 262</t>
  </si>
  <si>
    <t>18745</t>
  </si>
  <si>
    <t>Охрана семьи и детства</t>
  </si>
  <si>
    <t>000 1004 0000000 000 000</t>
  </si>
  <si>
    <t>18810</t>
  </si>
  <si>
    <t>000 1004 0000000 000 200</t>
  </si>
  <si>
    <t>18815</t>
  </si>
  <si>
    <t>000 1004 0000000 000 260</t>
  </si>
  <si>
    <t>18925</t>
  </si>
  <si>
    <t>000 1004 0000000 000 262</t>
  </si>
  <si>
    <t>18935</t>
  </si>
  <si>
    <t>Межбюджетные трансферты</t>
  </si>
  <si>
    <t>000 1100 0000000 000 000</t>
  </si>
  <si>
    <t>19380</t>
  </si>
  <si>
    <t>000 1100 0000000 000 200</t>
  </si>
  <si>
    <t>19385</t>
  </si>
  <si>
    <t>Безвозмездные перечисления бюджетам</t>
  </si>
  <si>
    <t>000 1100 0000000 000 250</t>
  </si>
  <si>
    <t>19475</t>
  </si>
  <si>
    <t>Перечисления другим бюджетам бюджетной системы Российской Федерации</t>
  </si>
  <si>
    <t>000 1100 0000000 000 251</t>
  </si>
  <si>
    <t>19480</t>
  </si>
  <si>
    <t>000 1101 0000000 000 000</t>
  </si>
  <si>
    <t>19570</t>
  </si>
  <si>
    <t>000 1101 0000000 000 200</t>
  </si>
  <si>
    <t>19575</t>
  </si>
  <si>
    <t>000 1101 0000000 000 250</t>
  </si>
  <si>
    <t>19665</t>
  </si>
  <si>
    <t>000 1101 0000000 000 251</t>
  </si>
  <si>
    <t>19670</t>
  </si>
  <si>
    <t>000 1102 0000000 000 000</t>
  </si>
  <si>
    <t>19760</t>
  </si>
  <si>
    <t>000 1102 0000000 000 200</t>
  </si>
  <si>
    <t>19765</t>
  </si>
  <si>
    <t>000 1102 0000000 000 250</t>
  </si>
  <si>
    <t>19855</t>
  </si>
  <si>
    <t>000 1102 0000000 000 251</t>
  </si>
  <si>
    <t>19860</t>
  </si>
  <si>
    <t>000 1103 0000000 000 000</t>
  </si>
  <si>
    <t>19950</t>
  </si>
  <si>
    <t>000 1103 0000000 000 200</t>
  </si>
  <si>
    <t>19955</t>
  </si>
  <si>
    <t>000 1103 0000000 000 250</t>
  </si>
  <si>
    <t>20045</t>
  </si>
  <si>
    <t>000 1103 0000000 000 251</t>
  </si>
  <si>
    <t>20050</t>
  </si>
  <si>
    <t>000 1104 0000000 000 000</t>
  </si>
  <si>
    <t>20140</t>
  </si>
  <si>
    <t>000 1104 0000000 000 200</t>
  </si>
  <si>
    <t>20145</t>
  </si>
  <si>
    <t>000 1104 0000000 000 250</t>
  </si>
  <si>
    <t>20235</t>
  </si>
  <si>
    <t>000 1104 0000000 000 251</t>
  </si>
  <si>
    <t>20240</t>
  </si>
  <si>
    <t>Результат исполнения бюджета (дефицит "--", профицит "+")</t>
  </si>
  <si>
    <t>000 7900 0000000 000 000</t>
  </si>
  <si>
    <t>450</t>
  </si>
  <si>
    <t>20600</t>
  </si>
  <si>
    <t>Расходы бюджета - ИТОГО</t>
  </si>
  <si>
    <t>000 9600 0000000 000 000</t>
  </si>
  <si>
    <t>1</t>
  </si>
  <si>
    <t>000 9700 0000000 000 000</t>
  </si>
  <si>
    <t>20530</t>
  </si>
  <si>
    <t>Перечисления другим бюджетам бюджетной системы Российской Федерации (КОСГУ 251)</t>
  </si>
  <si>
    <t>000 9700 0000000 000 251</t>
  </si>
  <si>
    <t>211</t>
  </si>
  <si>
    <t>20540</t>
  </si>
  <si>
    <t>Изменение остатков средств на счетах по учету  средств бюджета</t>
  </si>
  <si>
    <t>000 01 05 00 00 00 0000 000</t>
  </si>
  <si>
    <t>700</t>
  </si>
  <si>
    <t>2840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</si>
  <si>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</si>
  <si>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</si>
  <si>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</si>
  <si>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</si>
  <si>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Увеличение прочих остатков средств бюджетов</t>
  </si>
  <si>
    <t>000 01 05 02 00 00 0000 500</t>
  </si>
  <si>
    <t>710</t>
  </si>
  <si>
    <t>3075</t>
  </si>
  <si>
    <t>Уменьшение прочих остатков средств бюджетов</t>
  </si>
  <si>
    <t>000 01 05 02 00 00 0000 600</t>
  </si>
  <si>
    <t>720</t>
  </si>
  <si>
    <t>3410</t>
  </si>
  <si>
    <t>Увеличение прочих остатков денежных средств  бюджетов</t>
  </si>
  <si>
    <t>000 01 05 02 01 00 0000 510</t>
  </si>
  <si>
    <t>3080</t>
  </si>
  <si>
    <t>Уменьшение прочих остатков денежных средств  бюджетов</t>
  </si>
  <si>
    <t>000 01 05 02 01 00 0000 610</t>
  </si>
  <si>
    <t>3420</t>
  </si>
  <si>
    <t>Увеличение прочих остатков денежных средств  бюджетов муниципальных районов</t>
  </si>
  <si>
    <t>000 01 05 02 01 05 0000 510</t>
  </si>
  <si>
    <t>3130</t>
  </si>
  <si>
    <t>Уменьшение прочих остатков денежных средств  бюджетов муниципальных районов</t>
  </si>
  <si>
    <t>000 01 05 02 01 05 0000 610</t>
  </si>
  <si>
    <t>3470</t>
  </si>
  <si>
    <t>000 57 00 00 00 00 0000 000</t>
  </si>
  <si>
    <t>750</t>
  </si>
  <si>
    <t>3590</t>
  </si>
  <si>
    <t>увеличение остатков средств</t>
  </si>
  <si>
    <t>000 57 00 00 00 00 0000 510</t>
  </si>
  <si>
    <t>755</t>
  </si>
  <si>
    <t>3616</t>
  </si>
  <si>
    <t>уменьшение остатков средств</t>
  </si>
  <si>
    <t>000 57 00 00 00 00 0000 610</t>
  </si>
  <si>
    <t>756</t>
  </si>
  <si>
    <t>3618</t>
  </si>
  <si>
    <t>Источники финансирования дефицита бюджета - всего</t>
  </si>
  <si>
    <t>000 90 00 00 00 00 0000 000</t>
  </si>
  <si>
    <t>500</t>
  </si>
  <si>
    <t>Код строки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</si>
  <si>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</si>
  <si>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</si>
  <si>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</si>
  <si>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</si>
  <si>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</si>
  <si>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</si>
  <si>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</si>
  <si>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</si>
  <si>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Код листа</t>
  </si>
  <si>
    <t>2</t>
  </si>
  <si>
    <t>Форма по ОКУД</t>
  </si>
  <si>
    <t>0503317</t>
  </si>
  <si>
    <t xml:space="preserve">             по ОКАТО</t>
  </si>
  <si>
    <t>Глава БК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</si>
  <si>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</si>
  <si>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</si>
  <si>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</si>
  <si>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</si>
  <si>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</si>
  <si>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</si>
  <si>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</si>
  <si>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</si>
  <si>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20</t>
  </si>
  <si>
    <t>Налог на доходы физических лиц</t>
  </si>
  <si>
    <t>000 1 01 02000 01 0000 110</t>
  </si>
  <si>
    <t>150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</si>
  <si>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</si>
  <si>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</si>
  <si>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160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</si>
  <si>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</si>
  <si>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</si>
  <si>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180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</si>
  <si>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</si>
  <si>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</si>
  <si>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190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</si>
  <si>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</si>
  <si>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</si>
  <si>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200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</si>
  <si>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</si>
  <si>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</si>
  <si>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210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</si>
  <si>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</si>
  <si>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</si>
  <si>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220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</si>
  <si>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</si>
  <si>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</si>
  <si>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230</t>
  </si>
  <si>
    <t>НАЛОГИ НА СОВОКУПНЫЙ ДОХОД</t>
  </si>
  <si>
    <t>000 1 05 00000 00 0000 000</t>
  </si>
  <si>
    <t>860</t>
  </si>
  <si>
    <t>Единый налог на вмененный доход для отдельных видов деятельности</t>
  </si>
  <si>
    <t>000 1 05 02000 02 0000 110</t>
  </si>
  <si>
    <t>920</t>
  </si>
  <si>
    <t>Единый сельскохозяйственный налог</t>
  </si>
  <si>
    <t>000 1 05 03000 01 0000 110</t>
  </si>
  <si>
    <t>930</t>
  </si>
  <si>
    <t>950</t>
  </si>
  <si>
    <t>990</t>
  </si>
  <si>
    <t>ГОСУДАРСТВЕННАЯ ПОШЛИНА</t>
  </si>
  <si>
    <t>000 1 08 00000 00 0000 000</t>
  </si>
  <si>
    <t>1380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</si>
  <si>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</si>
  <si>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</si>
  <si>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1430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</si>
  <si>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</si>
  <si>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</si>
  <si>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1440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</si>
  <si>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</si>
  <si>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</si>
  <si>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1510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</si>
  <si>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</si>
  <si>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</si>
  <si>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1670</t>
  </si>
  <si>
    <t>ЗАДОЛЖЕННОСТЬ И ПЕРЕРАСЧЕТЫ ПО ОТМЕНЕННЫМ НАЛОГАМ, СБОРАМ И ИНЫМ ОБЯЗАТЕЛЬНЫМ ПЛАТЕЖАМ</t>
  </si>
  <si>
    <t>000 1 09 00000 00 0000 000</t>
  </si>
  <si>
    <t>1810</t>
  </si>
  <si>
    <t>Налог на прибыль организаций, зачислявшийся до 1 января 2005 года в местные бюджеты</t>
  </si>
  <si>
    <t>000 1 09 01000 00 0000 110</t>
  </si>
  <si>
    <t>1820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</si>
  <si>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</si>
  <si>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</si>
  <si>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1850</t>
  </si>
  <si>
    <t>Прочие налоги и сборы (по отмененным местным налогам и сборам)</t>
  </si>
  <si>
    <t>000 1 09 07000 00 0000 110</t>
  </si>
  <si>
    <t>2430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</si>
  <si>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</si>
  <si>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</si>
  <si>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2510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</si>
  <si>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</si>
  <si>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</si>
  <si>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2540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</si>
  <si>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</si>
  <si>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</si>
  <si>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2820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</si>
  <si>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</si>
  <si>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</si>
  <si>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3330</t>
  </si>
  <si>
    <t>ОТЧЕТ ОБ ИСПОЛНЕНИИ БЮДЖЕТА БАТЫРЕВСКОГО РАЙОНА  ЗА ПЕРВЫЙ КВАРТАЛ 2009 ГОДА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</si>
  <si>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</si>
  <si>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</si>
  <si>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3340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</si>
  <si>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</si>
  <si>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</si>
  <si>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3380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</si>
  <si>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</si>
  <si>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</si>
  <si>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3510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</si>
  <si>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</si>
  <si>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</si>
  <si>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3640</t>
  </si>
  <si>
    <t>Платежи от государственных и муниципальных унитарных предприятий</t>
  </si>
  <si>
    <t>000 1 11 07000 00 0000 120</t>
  </si>
  <si>
    <t>3730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</si>
  <si>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</si>
  <si>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</si>
  <si>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3740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</si>
  <si>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</si>
  <si>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</si>
  <si>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3790</t>
  </si>
  <si>
    <t>ПЛАТЕЖИ ПРИ ПОЛЬЗОВАНИИ ПРИРОДНЫМИ РЕСУРСАМИ</t>
  </si>
  <si>
    <t>000 1 12 00000 00 0000 000</t>
  </si>
  <si>
    <t>4220</t>
  </si>
  <si>
    <t>Плата за негативное воздействие на окружающую среду</t>
  </si>
  <si>
    <t>000 1 12 01000 01 0000 120</t>
  </si>
  <si>
    <t>4230</t>
  </si>
  <si>
    <t>ДОХОДЫ ОТ ПРОДАЖИ МАТЕРИАЛЬНЫХ И НЕМАТЕРИАЛЬНЫХ АКТИВОВ</t>
  </si>
  <si>
    <t>000 1 14 00000 00 0000 000</t>
  </si>
  <si>
    <t>5200</t>
  </si>
  <si>
    <t>1. Доходы бюджета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</si>
  <si>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</si>
  <si>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</si>
  <si>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6190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</si>
  <si>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</si>
  <si>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</si>
  <si>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6200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</si>
  <si>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</si>
  <si>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000 1 14 06014 10 0000 430</t>
  </si>
  <si>
    <t>6240</t>
  </si>
  <si>
    <t>АДМИНИСТРАТИВНЫЕ ПЛАТЕЖИ И СБОРЫ</t>
  </si>
  <si>
    <t>000 1 15 00000 00 0000 000</t>
  </si>
  <si>
    <t>6420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</si>
  <si>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</si>
  <si>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</si>
  <si>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6450</t>
  </si>
  <si>
    <t>Платежи, взимаемые организациями муниципальных районов за выполнение определенных функций</t>
  </si>
  <si>
    <t>000 1 15 02050 05 0000 140</t>
  </si>
  <si>
    <t>6500</t>
  </si>
  <si>
    <t>ШТРАФЫ, САНКЦИИ, ВОЗМЕЩЕНИЕ УЩЕРБА</t>
  </si>
  <si>
    <t>000 1 16 00000 00 0000 000</t>
  </si>
  <si>
    <t>6520</t>
  </si>
  <si>
    <t>Денежные взыскания (штрафы) за нарушение законодательства о налогах и сборах</t>
  </si>
  <si>
    <t>000 1 16 03000 00 0000 140</t>
  </si>
  <si>
    <t>6580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</si>
  <si>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</si>
  <si>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</si>
  <si>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6590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</si>
  <si>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</si>
  <si>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</si>
  <si>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6610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</si>
  <si>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</si>
  <si>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</si>
  <si>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6890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</si>
  <si>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</si>
  <si>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</si>
  <si>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6940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</si>
  <si>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</si>
  <si>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</si>
  <si>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7100</t>
  </si>
  <si>
    <t>Денежные взыскания (штрафы) за нарушение законодательства в области охраны окружающей среды</t>
  </si>
  <si>
    <t>000 1 16 25050 01 0000 140</t>
  </si>
  <si>
    <t>7150</t>
  </si>
  <si>
    <t>Денежные взыскания (штрафы) за нарушение земельного законодательства</t>
  </si>
  <si>
    <t>000 1 16 25060 01 0000 140</t>
  </si>
  <si>
    <t>7160</t>
  </si>
  <si>
    <t>Денежные взыскания (штрафы) за нарушение Федерального закона "О пожарной безопасности"</t>
  </si>
  <si>
    <t>000 1 16 27000 01 0000 140</t>
  </si>
  <si>
    <t>7300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</si>
  <si>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</si>
  <si>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</si>
  <si>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7310</t>
  </si>
  <si>
    <t>Денежные взыскания (штрафы) за административные правонарушения в области дорожного движения</t>
  </si>
  <si>
    <t>000 1 16 30000 01 0000 140</t>
  </si>
  <si>
    <t>7330</t>
  </si>
  <si>
    <t>Возмещение сумм, израсходованных незаконно или не по целевому назначению, а также доходов, полученных от их использования</t>
  </si>
  <si>
    <t>000 1 16 32000 00 0000 140</t>
  </si>
  <si>
    <t>7350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</si>
  <si>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</si>
  <si>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000 1 16 32050 05 0000 140</t>
  </si>
  <si>
    <t>7400</t>
  </si>
  <si>
    <t>Прочие поступления от денежных взысканий (штрафов) и иных сумм в возмещение ущерба</t>
  </si>
  <si>
    <t>000 1 16 90000 00 0000 140</t>
  </si>
  <si>
    <t>7600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</si>
  <si>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</si>
  <si>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</si>
  <si>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7650</t>
  </si>
  <si>
    <t>БЕЗВОЗМЕЗДНЫЕ ПОСТУПЛЕНИЯ</t>
  </si>
  <si>
    <t>000 2 00 00000 00 0000 000</t>
  </si>
  <si>
    <t>8670</t>
  </si>
  <si>
    <t>БЕЗВОЗМЕЗДНЫЕ ПОСТУПЛЕНИЯ ОТ ДРУГИХ БЮДЖЕТОВ БЮДЖЕТНОЙ СИСТЕМЫ РОССИЙСКОЙ ФЕДЕРАЦИИ</t>
  </si>
  <si>
    <t>000 2 02 00000 00 0000 000</t>
  </si>
  <si>
    <t>8830</t>
  </si>
  <si>
    <t>Дотации бюджетам субъектов Российской Федерации и муниципальных образований</t>
  </si>
  <si>
    <t>000 2 02 01000 00 0000 151</t>
  </si>
  <si>
    <t>8840</t>
  </si>
  <si>
    <t>Дотации на выравнивание бюджетной обеспеченности</t>
  </si>
  <si>
    <t>000 2 02 01001 00 0000 151</t>
  </si>
  <si>
    <t>8850</t>
  </si>
  <si>
    <t>Дотации бюджетам муниципальных районов на выравнивание бюджетной обеспеченности</t>
  </si>
  <si>
    <t>000 2 02 01001 05 0000 151</t>
  </si>
  <si>
    <t>8890</t>
  </si>
  <si>
    <t>Дотации бюджетам на поддержку мер по обеспечению сбалансированности бюджетов</t>
  </si>
  <si>
    <t>000 2 02 01003 00 0000 151</t>
  </si>
  <si>
    <t>8940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</si>
  <si>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</si>
  <si>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</si>
  <si>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8980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</si>
  <si>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</si>
  <si>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</si>
  <si>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9160</t>
  </si>
  <si>
    <t>Субсидии бюджетам на развитие социальной и инженерной инфраструктуры субъектов Российской Федерации и муниципальных образований</t>
  </si>
  <si>
    <t>000 2 02 02004 00 0000 151</t>
  </si>
  <si>
    <t>9250</t>
  </si>
  <si>
    <t>Субсидии бюджетам муниципальных районов на развитие социальной и инженерной инфраструктуры муниципальных образований</t>
  </si>
  <si>
    <t>000 2 02 02004 05 0000 151</t>
  </si>
  <si>
    <t>9290</t>
  </si>
  <si>
    <t>Субсидии бюджетам на обеспечение жильем молодых семей</t>
  </si>
  <si>
    <t>000 2 02 02008 00 0000 151</t>
  </si>
  <si>
    <t>9330</t>
  </si>
  <si>
    <t>Субсидии бюджетам муниципальных районов на обеспечение жильем молодых семей</t>
  </si>
  <si>
    <t>000 2 02 02008 05 0000 151</t>
  </si>
  <si>
    <t>9370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</si>
  <si>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</si>
  <si>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</si>
  <si>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9390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</si>
  <si>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</si>
  <si>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</si>
  <si>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9430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</si>
  <si>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</si>
  <si>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000 2 02 02036 00 0000 151</t>
  </si>
  <si>
    <t>9680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</si>
  <si>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</si>
  <si>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000 2 02 02036 05 0000 151</t>
  </si>
  <si>
    <t>9700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</si>
  <si>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</si>
  <si>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000 2 02 02068 00 0000 151</t>
  </si>
  <si>
    <t>10110</t>
  </si>
  <si>
    <t>Субсидии бюджетам муниципальных районов на комплектование книжных фондов библиотек муниципальных образований</t>
  </si>
  <si>
    <t>000 2 02 02068 05 0000 151</t>
  </si>
  <si>
    <t>10150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</si>
  <si>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</si>
  <si>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</si>
  <si>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10400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</si>
  <si>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</si>
  <si>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</si>
  <si>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10440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</si>
  <si>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</si>
  <si>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</si>
  <si>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10750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</si>
  <si>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</si>
  <si>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</si>
  <si>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10770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</si>
  <si>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</si>
  <si>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</si>
  <si>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10810</t>
  </si>
  <si>
    <t>от 24 апреля 2009г.№156</t>
  </si>
  <si>
    <t>24.04.09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</si>
  <si>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</si>
  <si>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</si>
  <si>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10880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</si>
  <si>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</si>
  <si>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</si>
  <si>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10890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</si>
  <si>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</si>
  <si>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</si>
  <si>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10940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</si>
  <si>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</si>
  <si>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</si>
  <si>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11010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</si>
  <si>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</si>
  <si>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</si>
  <si>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11020</t>
  </si>
  <si>
    <t>Прочие субсидии</t>
  </si>
  <si>
    <t>000 2 02 02999 00 0000 151</t>
  </si>
  <si>
    <t>11280</t>
  </si>
  <si>
    <t>Прочие субсидии бюджетам муниципальных районов</t>
  </si>
  <si>
    <t>000 2 02 02999 05 0000 151</t>
  </si>
  <si>
    <t>11320</t>
  </si>
  <si>
    <t>Прочие субсидии бюджетам поселений</t>
  </si>
  <si>
    <t>000 2 02 02999 10 0000 151</t>
  </si>
  <si>
    <t>11330</t>
  </si>
  <si>
    <t>Субвенции бюджетам субъектов Российской Федерации и муниципальных образований</t>
  </si>
  <si>
    <t>000 2 02 03000 00 0000 151</t>
  </si>
  <si>
    <t>11340</t>
  </si>
  <si>
    <t>Субвенции бюджетам на государственную регистрацию актов гражданского состояния</t>
  </si>
  <si>
    <t>000 2 02 03003 00 0000 151</t>
  </si>
  <si>
    <t>11470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</si>
  <si>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</si>
  <si>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</si>
  <si>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11510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</si>
  <si>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</si>
  <si>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</si>
  <si>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12150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</si>
  <si>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</si>
  <si>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</si>
  <si>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12190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</si>
</sst>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13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left" wrapText="1"/>
    </xf>
    <xf numFmtId="4" fontId="4" fillId="0" borderId="18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4" fillId="0" borderId="11" xfId="0" applyNumberFormat="1" applyFont="1" applyFill="1" applyBorder="1" applyAlignment="1">
      <alignment horizontal="centerContinuous"/>
    </xf>
    <xf numFmtId="49" fontId="7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view="pageBreakPreview" zoomScaleNormal="90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45.125" style="0" customWidth="1"/>
    <col min="2" max="2" width="4.625" style="0" customWidth="1"/>
    <col min="3" max="3" width="6.125" style="0" hidden="1" customWidth="1"/>
    <col min="4" max="4" width="26.375" style="0" customWidth="1"/>
    <col min="5" max="5" width="20.625" style="0" customWidth="1"/>
    <col min="6" max="6" width="18.875" style="0" customWidth="1"/>
    <col min="7" max="7" width="9.625" style="0" customWidth="1"/>
  </cols>
  <sheetData>
    <row r="1" ht="12.75">
      <c r="F1" t="s">
        <v>182</v>
      </c>
    </row>
    <row r="2" ht="12.75">
      <c r="F2" t="s">
        <v>184</v>
      </c>
    </row>
    <row r="3" ht="12.75">
      <c r="F3" t="s">
        <v>183</v>
      </c>
    </row>
    <row r="4" ht="12.75">
      <c r="F4" t="s">
        <v>1254</v>
      </c>
    </row>
    <row r="6" spans="1:7" ht="12.75">
      <c r="A6" s="4"/>
      <c r="B6" s="1"/>
      <c r="C6" s="1"/>
      <c r="D6" s="1"/>
      <c r="E6" s="1"/>
      <c r="F6" s="1"/>
      <c r="G6" s="2"/>
    </row>
    <row r="7" spans="1:7" ht="12.75" customHeight="1">
      <c r="A7" s="61" t="s">
        <v>1087</v>
      </c>
      <c r="B7" s="61"/>
      <c r="C7" s="61"/>
      <c r="D7" s="61"/>
      <c r="E7" s="61"/>
      <c r="G7" s="35"/>
    </row>
    <row r="8" spans="1:7" ht="13.5" thickBot="1">
      <c r="A8" s="61"/>
      <c r="B8" s="61"/>
      <c r="C8" s="61"/>
      <c r="D8" s="61"/>
      <c r="E8" s="61"/>
      <c r="G8" s="35"/>
    </row>
    <row r="9" spans="1:7" ht="13.5" thickBot="1">
      <c r="A9" s="61"/>
      <c r="B9" s="61"/>
      <c r="C9" s="61"/>
      <c r="D9" s="61"/>
      <c r="E9" s="61"/>
      <c r="F9" s="5"/>
      <c r="G9" s="20" t="s">
        <v>993</v>
      </c>
    </row>
    <row r="10" spans="2:7" ht="12.75">
      <c r="B10" s="6"/>
      <c r="C10" s="6"/>
      <c r="E10" s="34"/>
      <c r="F10" s="16" t="s">
        <v>1000</v>
      </c>
      <c r="G10" s="49" t="s">
        <v>1001</v>
      </c>
    </row>
    <row r="11" spans="1:7" ht="12.75">
      <c r="A11" s="4"/>
      <c r="B11" s="4"/>
      <c r="C11" s="4"/>
      <c r="D11" s="4"/>
      <c r="E11" s="3"/>
      <c r="F11" s="17" t="s">
        <v>997</v>
      </c>
      <c r="G11" s="59" t="s">
        <v>1255</v>
      </c>
    </row>
    <row r="12" spans="1:7" ht="12.75">
      <c r="A12" s="4"/>
      <c r="B12" s="4"/>
      <c r="C12" s="4"/>
      <c r="D12" s="4"/>
      <c r="E12" s="3"/>
      <c r="F12" s="17" t="s">
        <v>995</v>
      </c>
      <c r="G12" s="50"/>
    </row>
    <row r="13" spans="1:7" ht="12.75">
      <c r="A13" s="4" t="s">
        <v>178</v>
      </c>
      <c r="B13" s="4"/>
      <c r="C13" s="4"/>
      <c r="D13" s="4"/>
      <c r="E13" s="3"/>
      <c r="F13" s="44" t="s">
        <v>1003</v>
      </c>
      <c r="G13" s="15"/>
    </row>
    <row r="14" spans="1:7" ht="12.75">
      <c r="A14" s="4" t="s">
        <v>181</v>
      </c>
      <c r="B14" s="4"/>
      <c r="C14" s="4"/>
      <c r="D14" s="4"/>
      <c r="E14" s="3"/>
      <c r="F14" s="17" t="s">
        <v>1002</v>
      </c>
      <c r="G14" s="8"/>
    </row>
    <row r="15" spans="1:7" s="43" customFormat="1" ht="11.25">
      <c r="A15" s="4" t="s">
        <v>180</v>
      </c>
      <c r="B15" s="24"/>
      <c r="C15" s="24"/>
      <c r="D15" s="24"/>
      <c r="E15" s="42"/>
      <c r="F15" s="44"/>
      <c r="G15" s="45"/>
    </row>
    <row r="16" spans="1:7" ht="13.5" thickBot="1">
      <c r="A16" s="4"/>
      <c r="B16" s="4"/>
      <c r="C16" s="4"/>
      <c r="D16" s="4"/>
      <c r="E16" s="3"/>
      <c r="F16" s="17" t="s">
        <v>996</v>
      </c>
      <c r="G16" s="9" t="s">
        <v>991</v>
      </c>
    </row>
    <row r="17" spans="1:7" ht="15">
      <c r="A17" s="24" t="s">
        <v>179</v>
      </c>
      <c r="B17" s="12"/>
      <c r="C17" s="12"/>
      <c r="E17" s="3"/>
      <c r="F17" s="10"/>
      <c r="G17" s="10"/>
    </row>
    <row r="18" spans="1:7" ht="12.75">
      <c r="A18" s="4" t="s">
        <v>992</v>
      </c>
      <c r="B18" s="57"/>
      <c r="C18" s="57"/>
      <c r="D18" s="40"/>
      <c r="E18" s="36"/>
      <c r="F18" s="36"/>
      <c r="G18" s="32"/>
    </row>
    <row r="19" spans="1:7" ht="15">
      <c r="A19" s="4"/>
      <c r="B19" s="57"/>
      <c r="C19" s="57"/>
      <c r="D19" s="58" t="s">
        <v>1118</v>
      </c>
      <c r="E19" s="36"/>
      <c r="F19" s="36"/>
      <c r="G19" s="32"/>
    </row>
    <row r="20" spans="1:7" ht="12.75">
      <c r="A20" s="4"/>
      <c r="B20" s="57"/>
      <c r="C20" s="57"/>
      <c r="E20" s="36"/>
      <c r="F20" s="36"/>
      <c r="G20" s="32"/>
    </row>
    <row r="21" spans="1:9" ht="26.25" customHeight="1">
      <c r="A21" s="64" t="s">
        <v>994</v>
      </c>
      <c r="B21" s="66" t="s">
        <v>989</v>
      </c>
      <c r="C21" s="66" t="s">
        <v>998</v>
      </c>
      <c r="D21" s="68" t="s">
        <v>1004</v>
      </c>
      <c r="E21" s="62" t="s">
        <v>176</v>
      </c>
      <c r="F21" s="62" t="s">
        <v>177</v>
      </c>
      <c r="G21" s="60"/>
      <c r="H21" s="60"/>
      <c r="I21" s="60"/>
    </row>
    <row r="22" spans="1:9" ht="24.75" customHeight="1">
      <c r="A22" s="65"/>
      <c r="B22" s="67"/>
      <c r="C22" s="67"/>
      <c r="D22" s="67"/>
      <c r="E22" s="63"/>
      <c r="F22" s="63"/>
      <c r="G22" s="60"/>
      <c r="H22" s="60"/>
      <c r="I22" s="60"/>
    </row>
    <row r="23" spans="1:8" ht="12.75">
      <c r="A23" s="37">
        <v>1</v>
      </c>
      <c r="B23" s="27">
        <v>2</v>
      </c>
      <c r="C23" s="27" t="s">
        <v>999</v>
      </c>
      <c r="D23" s="27">
        <v>3</v>
      </c>
      <c r="E23" s="47">
        <v>4</v>
      </c>
      <c r="F23" s="48">
        <v>5</v>
      </c>
      <c r="G23" s="56"/>
      <c r="H23" s="40"/>
    </row>
    <row r="24" spans="1:8" ht="12.75">
      <c r="A24" s="54" t="s">
        <v>1008</v>
      </c>
      <c r="B24" s="33" t="s">
        <v>990</v>
      </c>
      <c r="C24" s="33" t="s">
        <v>990</v>
      </c>
      <c r="D24" s="33" t="s">
        <v>1009</v>
      </c>
      <c r="E24" s="52">
        <v>60266242</v>
      </c>
      <c r="F24" s="53">
        <v>13098000.22</v>
      </c>
      <c r="G24" s="46"/>
      <c r="H24" s="40"/>
    </row>
    <row r="25" spans="1:8" ht="12.75">
      <c r="A25" s="54" t="s">
        <v>1010</v>
      </c>
      <c r="B25" s="33" t="s">
        <v>990</v>
      </c>
      <c r="C25" s="33" t="s">
        <v>1012</v>
      </c>
      <c r="D25" s="33" t="s">
        <v>1011</v>
      </c>
      <c r="E25" s="52">
        <v>42081192</v>
      </c>
      <c r="F25" s="53">
        <v>8799678.32</v>
      </c>
      <c r="G25" s="46"/>
      <c r="H25" s="40"/>
    </row>
    <row r="26" spans="1:8" ht="12.75">
      <c r="A26" s="54" t="s">
        <v>1013</v>
      </c>
      <c r="B26" s="33" t="s">
        <v>990</v>
      </c>
      <c r="C26" s="33" t="s">
        <v>1015</v>
      </c>
      <c r="D26" s="33" t="s">
        <v>1014</v>
      </c>
      <c r="E26" s="52">
        <v>42081192</v>
      </c>
      <c r="F26" s="53">
        <v>8799678.32</v>
      </c>
      <c r="G26" s="46"/>
      <c r="H26" s="40"/>
    </row>
    <row r="27" spans="1:8" ht="45">
      <c r="A27" s="54" t="s">
        <v>1016</v>
      </c>
      <c r="B27" s="33" t="s">
        <v>990</v>
      </c>
      <c r="C27" s="33" t="s">
        <v>1018</v>
      </c>
      <c r="D27" s="33" t="s">
        <v>1017</v>
      </c>
      <c r="E27" s="52"/>
      <c r="F27" s="53">
        <v>12137.45</v>
      </c>
      <c r="G27" s="46"/>
      <c r="H27" s="40"/>
    </row>
    <row r="28" spans="1:8" ht="33.75">
      <c r="A28" s="54" t="s">
        <v>1019</v>
      </c>
      <c r="B28" s="33" t="s">
        <v>990</v>
      </c>
      <c r="C28" s="33" t="s">
        <v>1021</v>
      </c>
      <c r="D28" s="33" t="s">
        <v>1020</v>
      </c>
      <c r="E28" s="52">
        <v>42064302</v>
      </c>
      <c r="F28" s="53">
        <v>8785954.43</v>
      </c>
      <c r="G28" s="46"/>
      <c r="H28" s="40"/>
    </row>
    <row r="29" spans="1:8" ht="78.75">
      <c r="A29" s="54" t="s">
        <v>1022</v>
      </c>
      <c r="B29" s="33" t="s">
        <v>990</v>
      </c>
      <c r="C29" s="33" t="s">
        <v>1024</v>
      </c>
      <c r="D29" s="33" t="s">
        <v>1023</v>
      </c>
      <c r="E29" s="52">
        <v>41554602</v>
      </c>
      <c r="F29" s="53">
        <v>8768676.64</v>
      </c>
      <c r="G29" s="46"/>
      <c r="H29" s="40"/>
    </row>
    <row r="30" spans="1:8" ht="78.75">
      <c r="A30" s="54" t="s">
        <v>1025</v>
      </c>
      <c r="B30" s="33" t="s">
        <v>990</v>
      </c>
      <c r="C30" s="33" t="s">
        <v>1027</v>
      </c>
      <c r="D30" s="33" t="s">
        <v>1026</v>
      </c>
      <c r="E30" s="52">
        <v>509700</v>
      </c>
      <c r="F30" s="53">
        <v>17277.79</v>
      </c>
      <c r="G30" s="46"/>
      <c r="H30" s="40"/>
    </row>
    <row r="31" spans="1:8" ht="33.75">
      <c r="A31" s="54" t="s">
        <v>1028</v>
      </c>
      <c r="B31" s="33" t="s">
        <v>990</v>
      </c>
      <c r="C31" s="33" t="s">
        <v>1030</v>
      </c>
      <c r="D31" s="33" t="s">
        <v>1029</v>
      </c>
      <c r="E31" s="52">
        <v>13700</v>
      </c>
      <c r="F31" s="53"/>
      <c r="G31" s="46"/>
      <c r="H31" s="40"/>
    </row>
    <row r="32" spans="1:8" ht="67.5">
      <c r="A32" s="54" t="s">
        <v>1031</v>
      </c>
      <c r="B32" s="33" t="s">
        <v>990</v>
      </c>
      <c r="C32" s="33" t="s">
        <v>1033</v>
      </c>
      <c r="D32" s="33" t="s">
        <v>1032</v>
      </c>
      <c r="E32" s="52">
        <v>3190</v>
      </c>
      <c r="F32" s="53">
        <v>1518.06</v>
      </c>
      <c r="G32" s="46"/>
      <c r="H32" s="40"/>
    </row>
    <row r="33" spans="1:8" ht="90">
      <c r="A33" s="54" t="s">
        <v>1034</v>
      </c>
      <c r="B33" s="33" t="s">
        <v>990</v>
      </c>
      <c r="C33" s="33" t="s">
        <v>1036</v>
      </c>
      <c r="D33" s="33" t="s">
        <v>1035</v>
      </c>
      <c r="E33" s="52"/>
      <c r="F33" s="53">
        <v>68.38</v>
      </c>
      <c r="G33" s="46"/>
      <c r="H33" s="40"/>
    </row>
    <row r="34" spans="1:8" ht="12.75">
      <c r="A34" s="54" t="s">
        <v>1037</v>
      </c>
      <c r="B34" s="33" t="s">
        <v>990</v>
      </c>
      <c r="C34" s="33" t="s">
        <v>1039</v>
      </c>
      <c r="D34" s="33" t="s">
        <v>1038</v>
      </c>
      <c r="E34" s="52">
        <v>10531500</v>
      </c>
      <c r="F34" s="53">
        <v>2600826.2</v>
      </c>
      <c r="G34" s="46"/>
      <c r="H34" s="40"/>
    </row>
    <row r="35" spans="1:8" ht="22.5">
      <c r="A35" s="54" t="s">
        <v>1040</v>
      </c>
      <c r="B35" s="33" t="s">
        <v>990</v>
      </c>
      <c r="C35" s="33" t="s">
        <v>1042</v>
      </c>
      <c r="D35" s="33" t="s">
        <v>1041</v>
      </c>
      <c r="E35" s="52">
        <v>10133540</v>
      </c>
      <c r="F35" s="53">
        <v>2514637.61</v>
      </c>
      <c r="G35" s="46"/>
      <c r="H35" s="40"/>
    </row>
    <row r="36" spans="1:8" ht="12.75">
      <c r="A36" s="54" t="s">
        <v>1043</v>
      </c>
      <c r="B36" s="33" t="s">
        <v>990</v>
      </c>
      <c r="C36" s="33" t="s">
        <v>1045</v>
      </c>
      <c r="D36" s="33" t="s">
        <v>1044</v>
      </c>
      <c r="E36" s="52">
        <v>397960</v>
      </c>
      <c r="F36" s="53">
        <v>86188.59</v>
      </c>
      <c r="G36" s="46"/>
      <c r="H36" s="40"/>
    </row>
    <row r="37" spans="1:8" ht="12.75">
      <c r="A37" s="54" t="s">
        <v>1048</v>
      </c>
      <c r="B37" s="33" t="s">
        <v>990</v>
      </c>
      <c r="C37" s="33" t="s">
        <v>1050</v>
      </c>
      <c r="D37" s="33" t="s">
        <v>1049</v>
      </c>
      <c r="E37" s="52">
        <v>2636474</v>
      </c>
      <c r="F37" s="53">
        <v>634808.61</v>
      </c>
      <c r="G37" s="46"/>
      <c r="H37" s="40"/>
    </row>
    <row r="38" spans="1:8" ht="22.5">
      <c r="A38" s="54" t="s">
        <v>1051</v>
      </c>
      <c r="B38" s="33" t="s">
        <v>990</v>
      </c>
      <c r="C38" s="33" t="s">
        <v>1053</v>
      </c>
      <c r="D38" s="33" t="s">
        <v>1052</v>
      </c>
      <c r="E38" s="52">
        <v>650000</v>
      </c>
      <c r="F38" s="53">
        <v>183121.61</v>
      </c>
      <c r="G38" s="46"/>
      <c r="H38" s="40"/>
    </row>
    <row r="39" spans="1:8" ht="33.75">
      <c r="A39" s="54" t="s">
        <v>1054</v>
      </c>
      <c r="B39" s="33" t="s">
        <v>990</v>
      </c>
      <c r="C39" s="33" t="s">
        <v>1056</v>
      </c>
      <c r="D39" s="33" t="s">
        <v>1055</v>
      </c>
      <c r="E39" s="52">
        <v>650000</v>
      </c>
      <c r="F39" s="53">
        <v>183121.61</v>
      </c>
      <c r="G39" s="46"/>
      <c r="H39" s="40"/>
    </row>
    <row r="40" spans="1:8" ht="33.75">
      <c r="A40" s="54" t="s">
        <v>1057</v>
      </c>
      <c r="B40" s="33" t="s">
        <v>990</v>
      </c>
      <c r="C40" s="33" t="s">
        <v>1059</v>
      </c>
      <c r="D40" s="33" t="s">
        <v>1058</v>
      </c>
      <c r="E40" s="52">
        <v>1986474</v>
      </c>
      <c r="F40" s="53">
        <v>451687</v>
      </c>
      <c r="G40" s="46"/>
      <c r="H40" s="40"/>
    </row>
    <row r="41" spans="1:8" ht="78.75">
      <c r="A41" s="54" t="s">
        <v>1060</v>
      </c>
      <c r="B41" s="33" t="s">
        <v>990</v>
      </c>
      <c r="C41" s="33" t="s">
        <v>1062</v>
      </c>
      <c r="D41" s="33" t="s">
        <v>1061</v>
      </c>
      <c r="E41" s="52">
        <v>1986474</v>
      </c>
      <c r="F41" s="53">
        <v>451687</v>
      </c>
      <c r="G41" s="46"/>
      <c r="H41" s="40"/>
    </row>
    <row r="42" spans="1:8" ht="33.75">
      <c r="A42" s="54" t="s">
        <v>1063</v>
      </c>
      <c r="B42" s="33" t="s">
        <v>990</v>
      </c>
      <c r="C42" s="33" t="s">
        <v>1065</v>
      </c>
      <c r="D42" s="33" t="s">
        <v>1064</v>
      </c>
      <c r="E42" s="52"/>
      <c r="F42" s="53">
        <v>65.55</v>
      </c>
      <c r="G42" s="46"/>
      <c r="H42" s="40"/>
    </row>
    <row r="43" spans="1:8" ht="22.5">
      <c r="A43" s="54" t="s">
        <v>1066</v>
      </c>
      <c r="B43" s="33" t="s">
        <v>990</v>
      </c>
      <c r="C43" s="33" t="s">
        <v>1068</v>
      </c>
      <c r="D43" s="33" t="s">
        <v>1067</v>
      </c>
      <c r="E43" s="52"/>
      <c r="F43" s="53">
        <v>65</v>
      </c>
      <c r="G43" s="46"/>
      <c r="H43" s="40"/>
    </row>
    <row r="44" spans="1:8" ht="33.75">
      <c r="A44" s="54" t="s">
        <v>1069</v>
      </c>
      <c r="B44" s="33" t="s">
        <v>990</v>
      </c>
      <c r="C44" s="33" t="s">
        <v>1071</v>
      </c>
      <c r="D44" s="33" t="s">
        <v>1070</v>
      </c>
      <c r="E44" s="52"/>
      <c r="F44" s="53">
        <v>65</v>
      </c>
      <c r="G44" s="46"/>
      <c r="H44" s="40"/>
    </row>
    <row r="45" spans="1:8" ht="22.5">
      <c r="A45" s="54" t="s">
        <v>1072</v>
      </c>
      <c r="B45" s="33" t="s">
        <v>990</v>
      </c>
      <c r="C45" s="33" t="s">
        <v>1074</v>
      </c>
      <c r="D45" s="33" t="s">
        <v>1073</v>
      </c>
      <c r="E45" s="52"/>
      <c r="F45" s="53">
        <v>0.55</v>
      </c>
      <c r="G45" s="46"/>
      <c r="H45" s="40"/>
    </row>
    <row r="46" spans="1:8" ht="33.75">
      <c r="A46" s="54" t="s">
        <v>1075</v>
      </c>
      <c r="B46" s="33" t="s">
        <v>990</v>
      </c>
      <c r="C46" s="33" t="s">
        <v>1077</v>
      </c>
      <c r="D46" s="33" t="s">
        <v>1076</v>
      </c>
      <c r="E46" s="52"/>
      <c r="F46" s="53">
        <v>0.55</v>
      </c>
      <c r="G46" s="46"/>
      <c r="H46" s="40"/>
    </row>
    <row r="47" spans="1:8" ht="45">
      <c r="A47" s="54" t="s">
        <v>1078</v>
      </c>
      <c r="B47" s="33" t="s">
        <v>990</v>
      </c>
      <c r="C47" s="33" t="s">
        <v>1080</v>
      </c>
      <c r="D47" s="33" t="s">
        <v>1079</v>
      </c>
      <c r="E47" s="52"/>
      <c r="F47" s="53">
        <v>0.55</v>
      </c>
      <c r="G47" s="46"/>
      <c r="H47" s="40"/>
    </row>
    <row r="48" spans="1:8" ht="33.75">
      <c r="A48" s="54" t="s">
        <v>1081</v>
      </c>
      <c r="B48" s="33" t="s">
        <v>990</v>
      </c>
      <c r="C48" s="33" t="s">
        <v>1083</v>
      </c>
      <c r="D48" s="33" t="s">
        <v>1082</v>
      </c>
      <c r="E48" s="52">
        <v>1936580</v>
      </c>
      <c r="F48" s="53">
        <v>296240.33</v>
      </c>
      <c r="G48" s="46"/>
      <c r="H48" s="40"/>
    </row>
    <row r="49" spans="1:8" ht="67.5">
      <c r="A49" s="54" t="s">
        <v>1084</v>
      </c>
      <c r="B49" s="33" t="s">
        <v>990</v>
      </c>
      <c r="C49" s="33" t="s">
        <v>1086</v>
      </c>
      <c r="D49" s="33" t="s">
        <v>1085</v>
      </c>
      <c r="E49" s="52">
        <v>1933880</v>
      </c>
      <c r="F49" s="53">
        <v>296240.33</v>
      </c>
      <c r="G49" s="46"/>
      <c r="H49" s="40"/>
    </row>
    <row r="50" spans="1:8" ht="56.25">
      <c r="A50" s="54" t="s">
        <v>1088</v>
      </c>
      <c r="B50" s="33" t="s">
        <v>990</v>
      </c>
      <c r="C50" s="33" t="s">
        <v>1090</v>
      </c>
      <c r="D50" s="33" t="s">
        <v>1089</v>
      </c>
      <c r="E50" s="52">
        <v>1600000</v>
      </c>
      <c r="F50" s="53">
        <v>196651.8</v>
      </c>
      <c r="G50" s="46"/>
      <c r="H50" s="40"/>
    </row>
    <row r="51" spans="1:8" ht="67.5">
      <c r="A51" s="54" t="s">
        <v>1091</v>
      </c>
      <c r="B51" s="33" t="s">
        <v>990</v>
      </c>
      <c r="C51" s="33" t="s">
        <v>1093</v>
      </c>
      <c r="D51" s="33" t="s">
        <v>1092</v>
      </c>
      <c r="E51" s="52">
        <v>1600000</v>
      </c>
      <c r="F51" s="53">
        <v>196651.8</v>
      </c>
      <c r="G51" s="46"/>
      <c r="H51" s="40"/>
    </row>
    <row r="52" spans="1:8" ht="67.5">
      <c r="A52" s="54" t="s">
        <v>1094</v>
      </c>
      <c r="B52" s="33" t="s">
        <v>990</v>
      </c>
      <c r="C52" s="33" t="s">
        <v>1096</v>
      </c>
      <c r="D52" s="33" t="s">
        <v>1095</v>
      </c>
      <c r="E52" s="52">
        <v>333880</v>
      </c>
      <c r="F52" s="53">
        <v>99588.53</v>
      </c>
      <c r="G52" s="46"/>
      <c r="H52" s="40"/>
    </row>
    <row r="53" spans="1:8" ht="56.25">
      <c r="A53" s="54" t="s">
        <v>1097</v>
      </c>
      <c r="B53" s="33" t="s">
        <v>990</v>
      </c>
      <c r="C53" s="33" t="s">
        <v>1099</v>
      </c>
      <c r="D53" s="33" t="s">
        <v>1098</v>
      </c>
      <c r="E53" s="52">
        <v>333880</v>
      </c>
      <c r="F53" s="53">
        <v>99588.53</v>
      </c>
      <c r="G53" s="46"/>
      <c r="H53" s="40"/>
    </row>
    <row r="54" spans="1:8" ht="22.5">
      <c r="A54" s="54" t="s">
        <v>1100</v>
      </c>
      <c r="B54" s="33" t="s">
        <v>990</v>
      </c>
      <c r="C54" s="33" t="s">
        <v>1102</v>
      </c>
      <c r="D54" s="33" t="s">
        <v>1101</v>
      </c>
      <c r="E54" s="52">
        <v>2700</v>
      </c>
      <c r="F54" s="53"/>
      <c r="G54" s="46"/>
      <c r="H54" s="40"/>
    </row>
    <row r="55" spans="1:8" ht="45">
      <c r="A55" s="54" t="s">
        <v>1103</v>
      </c>
      <c r="B55" s="33" t="s">
        <v>990</v>
      </c>
      <c r="C55" s="33" t="s">
        <v>1105</v>
      </c>
      <c r="D55" s="33" t="s">
        <v>1104</v>
      </c>
      <c r="E55" s="52">
        <v>2700</v>
      </c>
      <c r="F55" s="53"/>
      <c r="G55" s="46"/>
      <c r="H55" s="40"/>
    </row>
    <row r="56" spans="1:8" ht="45">
      <c r="A56" s="54" t="s">
        <v>1106</v>
      </c>
      <c r="B56" s="33" t="s">
        <v>990</v>
      </c>
      <c r="C56" s="33" t="s">
        <v>1108</v>
      </c>
      <c r="D56" s="33" t="s">
        <v>1107</v>
      </c>
      <c r="E56" s="52">
        <v>2700</v>
      </c>
      <c r="F56" s="53"/>
      <c r="G56" s="46"/>
      <c r="H56" s="40"/>
    </row>
    <row r="57" spans="1:8" ht="22.5">
      <c r="A57" s="54" t="s">
        <v>1109</v>
      </c>
      <c r="B57" s="33" t="s">
        <v>990</v>
      </c>
      <c r="C57" s="33" t="s">
        <v>1111</v>
      </c>
      <c r="D57" s="33" t="s">
        <v>1110</v>
      </c>
      <c r="E57" s="52">
        <v>253214</v>
      </c>
      <c r="F57" s="53">
        <v>52168.22</v>
      </c>
      <c r="G57" s="46"/>
      <c r="H57" s="40"/>
    </row>
    <row r="58" spans="1:8" ht="12.75">
      <c r="A58" s="54" t="s">
        <v>1112</v>
      </c>
      <c r="B58" s="33" t="s">
        <v>990</v>
      </c>
      <c r="C58" s="33" t="s">
        <v>1114</v>
      </c>
      <c r="D58" s="33" t="s">
        <v>1113</v>
      </c>
      <c r="E58" s="52">
        <v>253214</v>
      </c>
      <c r="F58" s="53">
        <v>52168.22</v>
      </c>
      <c r="G58" s="46"/>
      <c r="H58" s="40"/>
    </row>
    <row r="59" spans="1:8" ht="22.5">
      <c r="A59" s="54" t="s">
        <v>1115</v>
      </c>
      <c r="B59" s="33" t="s">
        <v>990</v>
      </c>
      <c r="C59" s="33" t="s">
        <v>1117</v>
      </c>
      <c r="D59" s="33" t="s">
        <v>1116</v>
      </c>
      <c r="E59" s="52"/>
      <c r="F59" s="53">
        <v>32672.19</v>
      </c>
      <c r="G59" s="46"/>
      <c r="H59" s="40"/>
    </row>
    <row r="60" spans="1:8" ht="45">
      <c r="A60" s="54" t="s">
        <v>1119</v>
      </c>
      <c r="B60" s="33" t="s">
        <v>990</v>
      </c>
      <c r="C60" s="33" t="s">
        <v>1121</v>
      </c>
      <c r="D60" s="33" t="s">
        <v>1120</v>
      </c>
      <c r="E60" s="52"/>
      <c r="F60" s="53">
        <v>32672.19</v>
      </c>
      <c r="G60" s="46"/>
      <c r="H60" s="40"/>
    </row>
    <row r="61" spans="1:8" ht="33.75">
      <c r="A61" s="54" t="s">
        <v>1122</v>
      </c>
      <c r="B61" s="33" t="s">
        <v>990</v>
      </c>
      <c r="C61" s="33" t="s">
        <v>1124</v>
      </c>
      <c r="D61" s="33" t="s">
        <v>1123</v>
      </c>
      <c r="E61" s="52"/>
      <c r="F61" s="53">
        <v>32672.19</v>
      </c>
      <c r="G61" s="46"/>
      <c r="H61" s="40"/>
    </row>
    <row r="62" spans="1:8" ht="45">
      <c r="A62" s="54" t="s">
        <v>1125</v>
      </c>
      <c r="B62" s="33" t="s">
        <v>990</v>
      </c>
      <c r="C62" s="33" t="s">
        <v>1127</v>
      </c>
      <c r="D62" s="33" t="s">
        <v>1126</v>
      </c>
      <c r="E62" s="52"/>
      <c r="F62" s="53">
        <v>32672.19</v>
      </c>
      <c r="G62" s="46"/>
      <c r="H62" s="40"/>
    </row>
    <row r="63" spans="1:8" ht="12.75">
      <c r="A63" s="54" t="s">
        <v>1128</v>
      </c>
      <c r="B63" s="33" t="s">
        <v>990</v>
      </c>
      <c r="C63" s="33" t="s">
        <v>1130</v>
      </c>
      <c r="D63" s="33" t="s">
        <v>1129</v>
      </c>
      <c r="E63" s="52"/>
      <c r="F63" s="53">
        <v>1000</v>
      </c>
      <c r="G63" s="46"/>
      <c r="H63" s="40"/>
    </row>
    <row r="64" spans="1:8" ht="33.75">
      <c r="A64" s="54" t="s">
        <v>1131</v>
      </c>
      <c r="B64" s="33" t="s">
        <v>990</v>
      </c>
      <c r="C64" s="33" t="s">
        <v>1133</v>
      </c>
      <c r="D64" s="33" t="s">
        <v>1132</v>
      </c>
      <c r="E64" s="52"/>
      <c r="F64" s="53">
        <v>1000</v>
      </c>
      <c r="G64" s="46"/>
      <c r="H64" s="40"/>
    </row>
    <row r="65" spans="1:8" ht="22.5">
      <c r="A65" s="54" t="s">
        <v>1134</v>
      </c>
      <c r="B65" s="33" t="s">
        <v>990</v>
      </c>
      <c r="C65" s="33" t="s">
        <v>1136</v>
      </c>
      <c r="D65" s="33" t="s">
        <v>1135</v>
      </c>
      <c r="E65" s="52"/>
      <c r="F65" s="53">
        <v>1000</v>
      </c>
      <c r="G65" s="46"/>
      <c r="H65" s="40"/>
    </row>
    <row r="66" spans="1:8" ht="12.75">
      <c r="A66" s="54" t="s">
        <v>1137</v>
      </c>
      <c r="B66" s="33" t="s">
        <v>990</v>
      </c>
      <c r="C66" s="33" t="s">
        <v>1139</v>
      </c>
      <c r="D66" s="33" t="s">
        <v>1138</v>
      </c>
      <c r="E66" s="52">
        <v>2827282</v>
      </c>
      <c r="F66" s="53">
        <v>680540.8</v>
      </c>
      <c r="G66" s="46"/>
      <c r="H66" s="40"/>
    </row>
    <row r="67" spans="1:8" ht="22.5">
      <c r="A67" s="54" t="s">
        <v>1140</v>
      </c>
      <c r="B67" s="33" t="s">
        <v>990</v>
      </c>
      <c r="C67" s="33" t="s">
        <v>1142</v>
      </c>
      <c r="D67" s="33" t="s">
        <v>1141</v>
      </c>
      <c r="E67" s="52">
        <v>6282</v>
      </c>
      <c r="F67" s="53">
        <v>1594.99</v>
      </c>
      <c r="G67" s="46"/>
      <c r="H67" s="40"/>
    </row>
    <row r="68" spans="1:8" ht="56.25">
      <c r="A68" s="54" t="s">
        <v>1143</v>
      </c>
      <c r="B68" s="33" t="s">
        <v>990</v>
      </c>
      <c r="C68" s="33" t="s">
        <v>1145</v>
      </c>
      <c r="D68" s="33" t="s">
        <v>1144</v>
      </c>
      <c r="E68" s="52">
        <v>300</v>
      </c>
      <c r="F68" s="53"/>
      <c r="G68" s="46"/>
      <c r="H68" s="40"/>
    </row>
    <row r="69" spans="1:8" ht="45">
      <c r="A69" s="54" t="s">
        <v>1146</v>
      </c>
      <c r="B69" s="33" t="s">
        <v>990</v>
      </c>
      <c r="C69" s="33" t="s">
        <v>1148</v>
      </c>
      <c r="D69" s="33" t="s">
        <v>1147</v>
      </c>
      <c r="E69" s="52">
        <v>5982</v>
      </c>
      <c r="F69" s="53">
        <v>1594.99</v>
      </c>
      <c r="G69" s="46"/>
      <c r="H69" s="40"/>
    </row>
    <row r="70" spans="1:8" ht="33.75">
      <c r="A70" s="54" t="s">
        <v>1149</v>
      </c>
      <c r="B70" s="33" t="s">
        <v>990</v>
      </c>
      <c r="C70" s="33" t="s">
        <v>1151</v>
      </c>
      <c r="D70" s="33" t="s">
        <v>1150</v>
      </c>
      <c r="E70" s="52">
        <v>90000</v>
      </c>
      <c r="F70" s="53">
        <v>16470</v>
      </c>
      <c r="G70" s="46"/>
      <c r="H70" s="40"/>
    </row>
    <row r="71" spans="1:8" ht="45">
      <c r="A71" s="54" t="s">
        <v>1152</v>
      </c>
      <c r="B71" s="33" t="s">
        <v>990</v>
      </c>
      <c r="C71" s="33" t="s">
        <v>1154</v>
      </c>
      <c r="D71" s="33" t="s">
        <v>1153</v>
      </c>
      <c r="E71" s="52">
        <v>90000</v>
      </c>
      <c r="F71" s="53">
        <v>16470</v>
      </c>
      <c r="G71" s="46"/>
      <c r="H71" s="40"/>
    </row>
    <row r="72" spans="1:8" ht="78.75">
      <c r="A72" s="54" t="s">
        <v>1155</v>
      </c>
      <c r="B72" s="33" t="s">
        <v>990</v>
      </c>
      <c r="C72" s="33" t="s">
        <v>1157</v>
      </c>
      <c r="D72" s="33" t="s">
        <v>1156</v>
      </c>
      <c r="E72" s="52">
        <v>33000</v>
      </c>
      <c r="F72" s="53">
        <v>10000</v>
      </c>
      <c r="G72" s="46"/>
      <c r="H72" s="40"/>
    </row>
    <row r="73" spans="1:8" ht="22.5">
      <c r="A73" s="54" t="s">
        <v>1158</v>
      </c>
      <c r="B73" s="33" t="s">
        <v>990</v>
      </c>
      <c r="C73" s="33" t="s">
        <v>1160</v>
      </c>
      <c r="D73" s="33" t="s">
        <v>1159</v>
      </c>
      <c r="E73" s="52">
        <v>29000</v>
      </c>
      <c r="F73" s="53">
        <v>10000</v>
      </c>
      <c r="G73" s="46"/>
      <c r="H73" s="40"/>
    </row>
    <row r="74" spans="1:8" ht="22.5">
      <c r="A74" s="54" t="s">
        <v>1161</v>
      </c>
      <c r="B74" s="33" t="s">
        <v>990</v>
      </c>
      <c r="C74" s="33" t="s">
        <v>1163</v>
      </c>
      <c r="D74" s="33" t="s">
        <v>1162</v>
      </c>
      <c r="E74" s="52">
        <v>4000</v>
      </c>
      <c r="F74" s="53"/>
      <c r="G74" s="46"/>
      <c r="H74" s="40"/>
    </row>
    <row r="75" spans="1:8" ht="22.5">
      <c r="A75" s="54" t="s">
        <v>1164</v>
      </c>
      <c r="B75" s="33" t="s">
        <v>990</v>
      </c>
      <c r="C75" s="33" t="s">
        <v>1166</v>
      </c>
      <c r="D75" s="33" t="s">
        <v>1165</v>
      </c>
      <c r="E75" s="52">
        <v>60000</v>
      </c>
      <c r="F75" s="53">
        <v>14050</v>
      </c>
      <c r="G75" s="46"/>
      <c r="H75" s="40"/>
    </row>
    <row r="76" spans="1:8" ht="45">
      <c r="A76" s="54" t="s">
        <v>1167</v>
      </c>
      <c r="B76" s="33" t="s">
        <v>990</v>
      </c>
      <c r="C76" s="33" t="s">
        <v>1169</v>
      </c>
      <c r="D76" s="33" t="s">
        <v>1168</v>
      </c>
      <c r="E76" s="52">
        <v>150000</v>
      </c>
      <c r="F76" s="53">
        <v>35900</v>
      </c>
      <c r="G76" s="46"/>
      <c r="H76" s="40"/>
    </row>
    <row r="77" spans="1:8" ht="22.5">
      <c r="A77" s="54" t="s">
        <v>1170</v>
      </c>
      <c r="B77" s="33" t="s">
        <v>990</v>
      </c>
      <c r="C77" s="33" t="s">
        <v>1172</v>
      </c>
      <c r="D77" s="33" t="s">
        <v>1171</v>
      </c>
      <c r="E77" s="52">
        <v>1470000</v>
      </c>
      <c r="F77" s="53">
        <v>410244.88</v>
      </c>
      <c r="G77" s="46"/>
      <c r="H77" s="40"/>
    </row>
    <row r="78" spans="1:8" ht="33.75">
      <c r="A78" s="54" t="s">
        <v>1173</v>
      </c>
      <c r="B78" s="33" t="s">
        <v>990</v>
      </c>
      <c r="C78" s="33" t="s">
        <v>1175</v>
      </c>
      <c r="D78" s="33" t="s">
        <v>1174</v>
      </c>
      <c r="E78" s="52">
        <v>68000</v>
      </c>
      <c r="F78" s="53">
        <v>14025.93</v>
      </c>
      <c r="G78" s="46"/>
      <c r="H78" s="40"/>
    </row>
    <row r="79" spans="1:8" ht="45">
      <c r="A79" s="54" t="s">
        <v>1176</v>
      </c>
      <c r="B79" s="33" t="s">
        <v>990</v>
      </c>
      <c r="C79" s="33" t="s">
        <v>1178</v>
      </c>
      <c r="D79" s="33" t="s">
        <v>1177</v>
      </c>
      <c r="E79" s="52">
        <v>68000</v>
      </c>
      <c r="F79" s="53">
        <v>14025.93</v>
      </c>
      <c r="G79" s="46"/>
      <c r="H79" s="40"/>
    </row>
    <row r="80" spans="1:8" ht="22.5">
      <c r="A80" s="54" t="s">
        <v>1179</v>
      </c>
      <c r="B80" s="33" t="s">
        <v>990</v>
      </c>
      <c r="C80" s="33" t="s">
        <v>1181</v>
      </c>
      <c r="D80" s="33" t="s">
        <v>1180</v>
      </c>
      <c r="E80" s="52">
        <v>950000</v>
      </c>
      <c r="F80" s="53">
        <v>178255</v>
      </c>
      <c r="G80" s="46"/>
      <c r="H80" s="40"/>
    </row>
    <row r="81" spans="1:8" ht="33.75">
      <c r="A81" s="54" t="s">
        <v>1182</v>
      </c>
      <c r="B81" s="33" t="s">
        <v>990</v>
      </c>
      <c r="C81" s="33" t="s">
        <v>1184</v>
      </c>
      <c r="D81" s="33" t="s">
        <v>1183</v>
      </c>
      <c r="E81" s="52">
        <v>950000</v>
      </c>
      <c r="F81" s="53">
        <v>178255</v>
      </c>
      <c r="G81" s="46"/>
      <c r="H81" s="40"/>
    </row>
    <row r="82" spans="1:8" ht="12.75">
      <c r="A82" s="54" t="s">
        <v>1185</v>
      </c>
      <c r="B82" s="33" t="s">
        <v>990</v>
      </c>
      <c r="C82" s="33" t="s">
        <v>1187</v>
      </c>
      <c r="D82" s="33" t="s">
        <v>1186</v>
      </c>
      <c r="E82" s="52">
        <v>425199023</v>
      </c>
      <c r="F82" s="53">
        <v>100315081</v>
      </c>
      <c r="G82" s="46"/>
      <c r="H82" s="40"/>
    </row>
    <row r="83" spans="1:8" ht="33.75">
      <c r="A83" s="54" t="s">
        <v>1188</v>
      </c>
      <c r="B83" s="33" t="s">
        <v>990</v>
      </c>
      <c r="C83" s="33" t="s">
        <v>1190</v>
      </c>
      <c r="D83" s="33" t="s">
        <v>1189</v>
      </c>
      <c r="E83" s="52">
        <v>425199023</v>
      </c>
      <c r="F83" s="53">
        <v>100315081</v>
      </c>
      <c r="G83" s="46"/>
      <c r="H83" s="40"/>
    </row>
    <row r="84" spans="1:8" ht="22.5">
      <c r="A84" s="54" t="s">
        <v>1191</v>
      </c>
      <c r="B84" s="33" t="s">
        <v>990</v>
      </c>
      <c r="C84" s="33" t="s">
        <v>1193</v>
      </c>
      <c r="D84" s="33" t="s">
        <v>1192</v>
      </c>
      <c r="E84" s="52">
        <v>116629500</v>
      </c>
      <c r="F84" s="53">
        <v>27595800</v>
      </c>
      <c r="G84" s="46"/>
      <c r="H84" s="40"/>
    </row>
    <row r="85" spans="1:8" ht="12.75">
      <c r="A85" s="54" t="s">
        <v>1194</v>
      </c>
      <c r="B85" s="33" t="s">
        <v>990</v>
      </c>
      <c r="C85" s="33" t="s">
        <v>1196</v>
      </c>
      <c r="D85" s="33" t="s">
        <v>1195</v>
      </c>
      <c r="E85" s="52">
        <v>111540400</v>
      </c>
      <c r="F85" s="53">
        <v>26323500</v>
      </c>
      <c r="G85" s="46"/>
      <c r="H85" s="40"/>
    </row>
    <row r="86" spans="1:8" ht="22.5">
      <c r="A86" s="54" t="s">
        <v>1197</v>
      </c>
      <c r="B86" s="33" t="s">
        <v>990</v>
      </c>
      <c r="C86" s="33" t="s">
        <v>1199</v>
      </c>
      <c r="D86" s="33" t="s">
        <v>1198</v>
      </c>
      <c r="E86" s="52">
        <v>111540400</v>
      </c>
      <c r="F86" s="53">
        <v>26323500</v>
      </c>
      <c r="G86" s="46"/>
      <c r="H86" s="40"/>
    </row>
    <row r="87" spans="1:8" ht="22.5">
      <c r="A87" s="54" t="s">
        <v>1200</v>
      </c>
      <c r="B87" s="33" t="s">
        <v>990</v>
      </c>
      <c r="C87" s="33" t="s">
        <v>1202</v>
      </c>
      <c r="D87" s="33" t="s">
        <v>1201</v>
      </c>
      <c r="E87" s="52">
        <v>5089100</v>
      </c>
      <c r="F87" s="53">
        <v>1272300</v>
      </c>
      <c r="G87" s="46"/>
      <c r="H87" s="40"/>
    </row>
    <row r="88" spans="1:8" ht="33.75">
      <c r="A88" s="54" t="s">
        <v>1203</v>
      </c>
      <c r="B88" s="33" t="s">
        <v>990</v>
      </c>
      <c r="C88" s="33" t="s">
        <v>1205</v>
      </c>
      <c r="D88" s="33" t="s">
        <v>1204</v>
      </c>
      <c r="E88" s="52">
        <v>5089100</v>
      </c>
      <c r="F88" s="53">
        <v>1272300</v>
      </c>
      <c r="G88" s="46"/>
      <c r="H88" s="40"/>
    </row>
    <row r="89" spans="1:8" ht="22.5">
      <c r="A89" s="54" t="s">
        <v>1206</v>
      </c>
      <c r="B89" s="33" t="s">
        <v>990</v>
      </c>
      <c r="C89" s="33" t="s">
        <v>1208</v>
      </c>
      <c r="D89" s="33" t="s">
        <v>1207</v>
      </c>
      <c r="E89" s="52">
        <v>101018776</v>
      </c>
      <c r="F89" s="53">
        <v>28139800</v>
      </c>
      <c r="G89" s="46"/>
      <c r="H89" s="40"/>
    </row>
    <row r="90" spans="1:8" ht="33.75">
      <c r="A90" s="54" t="s">
        <v>1209</v>
      </c>
      <c r="B90" s="33" t="s">
        <v>990</v>
      </c>
      <c r="C90" s="33" t="s">
        <v>1211</v>
      </c>
      <c r="D90" s="33" t="s">
        <v>1210</v>
      </c>
      <c r="E90" s="52">
        <v>40308200</v>
      </c>
      <c r="F90" s="53"/>
      <c r="G90" s="46"/>
      <c r="H90" s="40"/>
    </row>
    <row r="91" spans="1:8" ht="33.75">
      <c r="A91" s="54" t="s">
        <v>1212</v>
      </c>
      <c r="B91" s="33" t="s">
        <v>990</v>
      </c>
      <c r="C91" s="33" t="s">
        <v>1214</v>
      </c>
      <c r="D91" s="33" t="s">
        <v>1213</v>
      </c>
      <c r="E91" s="52">
        <v>40308200</v>
      </c>
      <c r="F91" s="53"/>
      <c r="G91" s="46"/>
      <c r="H91" s="40"/>
    </row>
    <row r="92" spans="1:8" ht="22.5">
      <c r="A92" s="54" t="s">
        <v>1215</v>
      </c>
      <c r="B92" s="33" t="s">
        <v>990</v>
      </c>
      <c r="C92" s="33" t="s">
        <v>1217</v>
      </c>
      <c r="D92" s="33" t="s">
        <v>1216</v>
      </c>
      <c r="E92" s="52">
        <v>3144500</v>
      </c>
      <c r="F92" s="53">
        <v>1303800</v>
      </c>
      <c r="G92" s="46"/>
      <c r="H92" s="40"/>
    </row>
    <row r="93" spans="1:8" ht="22.5">
      <c r="A93" s="54" t="s">
        <v>1218</v>
      </c>
      <c r="B93" s="33" t="s">
        <v>990</v>
      </c>
      <c r="C93" s="33" t="s">
        <v>1220</v>
      </c>
      <c r="D93" s="33" t="s">
        <v>1219</v>
      </c>
      <c r="E93" s="52">
        <v>3144500</v>
      </c>
      <c r="F93" s="53">
        <v>1303800</v>
      </c>
      <c r="G93" s="46"/>
      <c r="H93" s="40"/>
    </row>
    <row r="94" spans="1:8" ht="33.75">
      <c r="A94" s="54" t="s">
        <v>1221</v>
      </c>
      <c r="B94" s="33" t="s">
        <v>990</v>
      </c>
      <c r="C94" s="33" t="s">
        <v>1223</v>
      </c>
      <c r="D94" s="33" t="s">
        <v>1222</v>
      </c>
      <c r="E94" s="52">
        <v>258000</v>
      </c>
      <c r="F94" s="53"/>
      <c r="G94" s="46"/>
      <c r="H94" s="40"/>
    </row>
    <row r="95" spans="1:8" ht="45">
      <c r="A95" s="54" t="s">
        <v>1224</v>
      </c>
      <c r="B95" s="33" t="s">
        <v>990</v>
      </c>
      <c r="C95" s="33" t="s">
        <v>1226</v>
      </c>
      <c r="D95" s="33" t="s">
        <v>1225</v>
      </c>
      <c r="E95" s="52">
        <v>258000</v>
      </c>
      <c r="F95" s="53"/>
      <c r="G95" s="46"/>
      <c r="H95" s="40"/>
    </row>
    <row r="96" spans="1:8" ht="33.75">
      <c r="A96" s="54" t="s">
        <v>1227</v>
      </c>
      <c r="B96" s="33" t="s">
        <v>990</v>
      </c>
      <c r="C96" s="33" t="s">
        <v>1229</v>
      </c>
      <c r="D96" s="33" t="s">
        <v>1228</v>
      </c>
      <c r="E96" s="52">
        <v>1030000</v>
      </c>
      <c r="F96" s="53"/>
      <c r="G96" s="46"/>
      <c r="H96" s="40"/>
    </row>
    <row r="97" spans="1:8" ht="45">
      <c r="A97" s="54" t="s">
        <v>1230</v>
      </c>
      <c r="B97" s="33" t="s">
        <v>990</v>
      </c>
      <c r="C97" s="33" t="s">
        <v>1232</v>
      </c>
      <c r="D97" s="33" t="s">
        <v>1231</v>
      </c>
      <c r="E97" s="52">
        <v>1030000</v>
      </c>
      <c r="F97" s="53"/>
      <c r="G97" s="46"/>
      <c r="H97" s="40"/>
    </row>
    <row r="98" spans="1:8" ht="45">
      <c r="A98" s="54" t="s">
        <v>1233</v>
      </c>
      <c r="B98" s="33" t="s">
        <v>990</v>
      </c>
      <c r="C98" s="33" t="s">
        <v>1235</v>
      </c>
      <c r="D98" s="33" t="s">
        <v>1234</v>
      </c>
      <c r="E98" s="52">
        <v>127000</v>
      </c>
      <c r="F98" s="53"/>
      <c r="G98" s="46"/>
      <c r="H98" s="40"/>
    </row>
    <row r="99" spans="1:8" ht="33.75">
      <c r="A99" s="54" t="s">
        <v>1236</v>
      </c>
      <c r="B99" s="33" t="s">
        <v>990</v>
      </c>
      <c r="C99" s="33" t="s">
        <v>1238</v>
      </c>
      <c r="D99" s="33" t="s">
        <v>1237</v>
      </c>
      <c r="E99" s="52">
        <v>127000</v>
      </c>
      <c r="F99" s="53"/>
      <c r="G99" s="46"/>
      <c r="H99" s="40"/>
    </row>
    <row r="100" spans="1:8" ht="56.25">
      <c r="A100" s="54" t="s">
        <v>1239</v>
      </c>
      <c r="B100" s="33" t="s">
        <v>990</v>
      </c>
      <c r="C100" s="33" t="s">
        <v>1241</v>
      </c>
      <c r="D100" s="33" t="s">
        <v>1240</v>
      </c>
      <c r="E100" s="52">
        <v>28000000</v>
      </c>
      <c r="F100" s="53">
        <v>26000000</v>
      </c>
      <c r="G100" s="46"/>
      <c r="H100" s="40"/>
    </row>
    <row r="101" spans="1:8" ht="45">
      <c r="A101" s="54" t="s">
        <v>1242</v>
      </c>
      <c r="B101" s="33" t="s">
        <v>990</v>
      </c>
      <c r="C101" s="33" t="s">
        <v>1244</v>
      </c>
      <c r="D101" s="33" t="s">
        <v>1243</v>
      </c>
      <c r="E101" s="52">
        <v>28000000</v>
      </c>
      <c r="F101" s="53">
        <v>26000000</v>
      </c>
      <c r="G101" s="46"/>
      <c r="H101" s="40"/>
    </row>
    <row r="102" spans="1:8" ht="33.75">
      <c r="A102" s="54" t="s">
        <v>1245</v>
      </c>
      <c r="B102" s="33" t="s">
        <v>990</v>
      </c>
      <c r="C102" s="33" t="s">
        <v>1247</v>
      </c>
      <c r="D102" s="33" t="s">
        <v>1246</v>
      </c>
      <c r="E102" s="52">
        <v>330000</v>
      </c>
      <c r="F102" s="53"/>
      <c r="G102" s="46"/>
      <c r="H102" s="40"/>
    </row>
    <row r="103" spans="1:8" ht="45">
      <c r="A103" s="54" t="s">
        <v>1248</v>
      </c>
      <c r="B103" s="33" t="s">
        <v>990</v>
      </c>
      <c r="C103" s="33" t="s">
        <v>1250</v>
      </c>
      <c r="D103" s="33" t="s">
        <v>1249</v>
      </c>
      <c r="E103" s="52">
        <v>330000</v>
      </c>
      <c r="F103" s="53"/>
      <c r="G103" s="46"/>
      <c r="H103" s="40"/>
    </row>
    <row r="104" spans="1:8" ht="78.75">
      <c r="A104" s="54" t="s">
        <v>1251</v>
      </c>
      <c r="B104" s="33" t="s">
        <v>990</v>
      </c>
      <c r="C104" s="33" t="s">
        <v>1253</v>
      </c>
      <c r="D104" s="33" t="s">
        <v>1252</v>
      </c>
      <c r="E104" s="52">
        <v>10134276</v>
      </c>
      <c r="F104" s="53"/>
      <c r="G104" s="46"/>
      <c r="H104" s="40"/>
    </row>
    <row r="105" spans="1:8" ht="78.75">
      <c r="A105" s="54" t="s">
        <v>1256</v>
      </c>
      <c r="B105" s="33" t="s">
        <v>990</v>
      </c>
      <c r="C105" s="33" t="s">
        <v>1258</v>
      </c>
      <c r="D105" s="33" t="s">
        <v>1257</v>
      </c>
      <c r="E105" s="52">
        <v>10134276</v>
      </c>
      <c r="F105" s="53"/>
      <c r="G105" s="46"/>
      <c r="H105" s="40"/>
    </row>
    <row r="106" spans="1:8" ht="56.25">
      <c r="A106" s="54" t="s">
        <v>1259</v>
      </c>
      <c r="B106" s="33" t="s">
        <v>990</v>
      </c>
      <c r="C106" s="33" t="s">
        <v>1261</v>
      </c>
      <c r="D106" s="33" t="s">
        <v>1260</v>
      </c>
      <c r="E106" s="52">
        <v>10134276</v>
      </c>
      <c r="F106" s="53"/>
      <c r="G106" s="46"/>
      <c r="H106" s="40"/>
    </row>
    <row r="107" spans="1:8" ht="45">
      <c r="A107" s="54" t="s">
        <v>1262</v>
      </c>
      <c r="B107" s="33" t="s">
        <v>990</v>
      </c>
      <c r="C107" s="33" t="s">
        <v>1264</v>
      </c>
      <c r="D107" s="33" t="s">
        <v>1263</v>
      </c>
      <c r="E107" s="52">
        <v>2000000</v>
      </c>
      <c r="F107" s="53"/>
      <c r="G107" s="46"/>
      <c r="H107" s="40"/>
    </row>
    <row r="108" spans="1:8" ht="45">
      <c r="A108" s="54" t="s">
        <v>1265</v>
      </c>
      <c r="B108" s="33" t="s">
        <v>990</v>
      </c>
      <c r="C108" s="33" t="s">
        <v>1267</v>
      </c>
      <c r="D108" s="33" t="s">
        <v>1266</v>
      </c>
      <c r="E108" s="52">
        <v>2000000</v>
      </c>
      <c r="F108" s="53"/>
      <c r="G108" s="46"/>
      <c r="H108" s="40"/>
    </row>
    <row r="109" spans="1:8" ht="33.75">
      <c r="A109" s="54" t="s">
        <v>1268</v>
      </c>
      <c r="B109" s="33" t="s">
        <v>990</v>
      </c>
      <c r="C109" s="33" t="s">
        <v>1270</v>
      </c>
      <c r="D109" s="33" t="s">
        <v>1269</v>
      </c>
      <c r="E109" s="52">
        <v>2000000</v>
      </c>
      <c r="F109" s="53"/>
      <c r="G109" s="46"/>
      <c r="H109" s="40"/>
    </row>
    <row r="110" spans="1:8" ht="12.75">
      <c r="A110" s="54" t="s">
        <v>1271</v>
      </c>
      <c r="B110" s="33" t="s">
        <v>990</v>
      </c>
      <c r="C110" s="33" t="s">
        <v>1273</v>
      </c>
      <c r="D110" s="33" t="s">
        <v>1272</v>
      </c>
      <c r="E110" s="52">
        <v>15686800</v>
      </c>
      <c r="F110" s="53">
        <v>836000</v>
      </c>
      <c r="G110" s="46"/>
      <c r="H110" s="40"/>
    </row>
    <row r="111" spans="1:8" ht="12.75">
      <c r="A111" s="54" t="s">
        <v>1274</v>
      </c>
      <c r="B111" s="33" t="s">
        <v>990</v>
      </c>
      <c r="C111" s="33" t="s">
        <v>1276</v>
      </c>
      <c r="D111" s="33" t="s">
        <v>1275</v>
      </c>
      <c r="E111" s="52">
        <v>15686800</v>
      </c>
      <c r="F111" s="53">
        <v>836000</v>
      </c>
      <c r="G111" s="46"/>
      <c r="H111" s="40"/>
    </row>
    <row r="112" spans="1:8" ht="12.75">
      <c r="A112" s="54" t="s">
        <v>1277</v>
      </c>
      <c r="B112" s="33" t="s">
        <v>990</v>
      </c>
      <c r="C112" s="33" t="s">
        <v>1279</v>
      </c>
      <c r="D112" s="33" t="s">
        <v>1278</v>
      </c>
      <c r="E112" s="52"/>
      <c r="F112" s="53"/>
      <c r="G112" s="46"/>
      <c r="H112" s="40"/>
    </row>
    <row r="113" spans="1:8" ht="22.5">
      <c r="A113" s="54" t="s">
        <v>1280</v>
      </c>
      <c r="B113" s="33" t="s">
        <v>990</v>
      </c>
      <c r="C113" s="33" t="s">
        <v>1282</v>
      </c>
      <c r="D113" s="33" t="s">
        <v>1281</v>
      </c>
      <c r="E113" s="52">
        <v>202776037</v>
      </c>
      <c r="F113" s="53">
        <v>43898411</v>
      </c>
      <c r="G113" s="46"/>
      <c r="H113" s="40"/>
    </row>
    <row r="114" spans="1:8" ht="22.5">
      <c r="A114" s="54" t="s">
        <v>1283</v>
      </c>
      <c r="B114" s="33" t="s">
        <v>990</v>
      </c>
      <c r="C114" s="33" t="s">
        <v>1285</v>
      </c>
      <c r="D114" s="33" t="s">
        <v>1284</v>
      </c>
      <c r="E114" s="52">
        <v>942200</v>
      </c>
      <c r="F114" s="53">
        <v>235550</v>
      </c>
      <c r="G114" s="46"/>
      <c r="H114" s="40"/>
    </row>
    <row r="115" spans="1:8" ht="33.75">
      <c r="A115" s="54" t="s">
        <v>1286</v>
      </c>
      <c r="B115" s="33" t="s">
        <v>990</v>
      </c>
      <c r="C115" s="33" t="s">
        <v>1288</v>
      </c>
      <c r="D115" s="33" t="s">
        <v>1287</v>
      </c>
      <c r="E115" s="52">
        <v>942200</v>
      </c>
      <c r="F115" s="53">
        <v>235550</v>
      </c>
      <c r="G115" s="46"/>
      <c r="H115" s="40"/>
    </row>
    <row r="116" spans="1:8" ht="33.75">
      <c r="A116" s="54" t="s">
        <v>1289</v>
      </c>
      <c r="B116" s="33" t="s">
        <v>990</v>
      </c>
      <c r="C116" s="33" t="s">
        <v>1291</v>
      </c>
      <c r="D116" s="33" t="s">
        <v>1290</v>
      </c>
      <c r="E116" s="52">
        <v>1449700</v>
      </c>
      <c r="F116" s="53">
        <v>300624</v>
      </c>
      <c r="G116" s="46"/>
      <c r="H116" s="40"/>
    </row>
    <row r="117" spans="1:8" ht="33.75">
      <c r="A117" s="54" t="s">
        <v>1292</v>
      </c>
      <c r="B117" s="33" t="s">
        <v>990</v>
      </c>
      <c r="C117" s="33" t="s">
        <v>1294</v>
      </c>
      <c r="D117" s="33" t="s">
        <v>1293</v>
      </c>
      <c r="E117" s="52">
        <v>1449700</v>
      </c>
      <c r="F117" s="53">
        <v>300624</v>
      </c>
      <c r="G117" s="46"/>
      <c r="H117" s="40"/>
    </row>
    <row r="118" spans="1:8" ht="33.75">
      <c r="A118" s="54" t="s">
        <v>0</v>
      </c>
      <c r="B118" s="33" t="s">
        <v>990</v>
      </c>
      <c r="C118" s="33" t="s">
        <v>2</v>
      </c>
      <c r="D118" s="33" t="s">
        <v>1</v>
      </c>
      <c r="E118" s="52">
        <v>249400</v>
      </c>
      <c r="F118" s="53">
        <v>62400</v>
      </c>
      <c r="G118" s="46"/>
      <c r="H118" s="40"/>
    </row>
    <row r="119" spans="1:8" ht="45">
      <c r="A119" s="54" t="s">
        <v>3</v>
      </c>
      <c r="B119" s="33" t="s">
        <v>990</v>
      </c>
      <c r="C119" s="33" t="s">
        <v>5</v>
      </c>
      <c r="D119" s="33" t="s">
        <v>4</v>
      </c>
      <c r="E119" s="52">
        <v>249400</v>
      </c>
      <c r="F119" s="53">
        <v>62400</v>
      </c>
      <c r="G119" s="46"/>
      <c r="H119" s="40"/>
    </row>
    <row r="120" spans="1:8" ht="33.75">
      <c r="A120" s="54" t="s">
        <v>6</v>
      </c>
      <c r="B120" s="33" t="s">
        <v>990</v>
      </c>
      <c r="C120" s="33" t="s">
        <v>8</v>
      </c>
      <c r="D120" s="33" t="s">
        <v>7</v>
      </c>
      <c r="E120" s="52">
        <v>5085400</v>
      </c>
      <c r="F120" s="53">
        <v>1207600</v>
      </c>
      <c r="G120" s="46"/>
      <c r="H120" s="40"/>
    </row>
    <row r="121" spans="1:8" ht="33.75">
      <c r="A121" s="54" t="s">
        <v>9</v>
      </c>
      <c r="B121" s="33" t="s">
        <v>990</v>
      </c>
      <c r="C121" s="33" t="s">
        <v>11</v>
      </c>
      <c r="D121" s="33" t="s">
        <v>10</v>
      </c>
      <c r="E121" s="52">
        <v>5085400</v>
      </c>
      <c r="F121" s="53">
        <v>1207600</v>
      </c>
      <c r="G121" s="46"/>
      <c r="H121" s="40"/>
    </row>
    <row r="122" spans="1:8" ht="33.75">
      <c r="A122" s="54" t="s">
        <v>12</v>
      </c>
      <c r="B122" s="33" t="s">
        <v>990</v>
      </c>
      <c r="C122" s="33" t="s">
        <v>14</v>
      </c>
      <c r="D122" s="33" t="s">
        <v>13</v>
      </c>
      <c r="E122" s="52">
        <v>189910300</v>
      </c>
      <c r="F122" s="53">
        <v>41016750</v>
      </c>
      <c r="G122" s="46"/>
      <c r="H122" s="40"/>
    </row>
    <row r="123" spans="1:8" ht="33.75">
      <c r="A123" s="54" t="s">
        <v>15</v>
      </c>
      <c r="B123" s="33" t="s">
        <v>990</v>
      </c>
      <c r="C123" s="33" t="s">
        <v>17</v>
      </c>
      <c r="D123" s="33" t="s">
        <v>16</v>
      </c>
      <c r="E123" s="52">
        <v>189910300</v>
      </c>
      <c r="F123" s="53">
        <v>41016750</v>
      </c>
      <c r="G123" s="46"/>
      <c r="H123" s="40"/>
    </row>
    <row r="124" spans="1:8" ht="56.25">
      <c r="A124" s="54" t="s">
        <v>18</v>
      </c>
      <c r="B124" s="33" t="s">
        <v>990</v>
      </c>
      <c r="C124" s="33" t="s">
        <v>20</v>
      </c>
      <c r="D124" s="33" t="s">
        <v>19</v>
      </c>
      <c r="E124" s="52">
        <v>742500</v>
      </c>
      <c r="F124" s="53"/>
      <c r="G124" s="46"/>
      <c r="H124" s="40"/>
    </row>
    <row r="125" spans="1:8" ht="56.25">
      <c r="A125" s="54" t="s">
        <v>21</v>
      </c>
      <c r="B125" s="33" t="s">
        <v>990</v>
      </c>
      <c r="C125" s="33" t="s">
        <v>23</v>
      </c>
      <c r="D125" s="33" t="s">
        <v>22</v>
      </c>
      <c r="E125" s="52">
        <v>742500</v>
      </c>
      <c r="F125" s="53"/>
      <c r="G125" s="46"/>
      <c r="H125" s="40"/>
    </row>
    <row r="126" spans="1:8" ht="67.5">
      <c r="A126" s="54" t="s">
        <v>24</v>
      </c>
      <c r="B126" s="33" t="s">
        <v>990</v>
      </c>
      <c r="C126" s="33" t="s">
        <v>26</v>
      </c>
      <c r="D126" s="33" t="s">
        <v>25</v>
      </c>
      <c r="E126" s="52">
        <v>110037</v>
      </c>
      <c r="F126" s="53">
        <v>110037</v>
      </c>
      <c r="G126" s="46"/>
      <c r="H126" s="40"/>
    </row>
    <row r="127" spans="1:8" ht="67.5">
      <c r="A127" s="54" t="s">
        <v>27</v>
      </c>
      <c r="B127" s="33" t="s">
        <v>990</v>
      </c>
      <c r="C127" s="33" t="s">
        <v>29</v>
      </c>
      <c r="D127" s="33" t="s">
        <v>28</v>
      </c>
      <c r="E127" s="52">
        <v>110037</v>
      </c>
      <c r="F127" s="53">
        <v>110037</v>
      </c>
      <c r="G127" s="46"/>
      <c r="H127" s="40"/>
    </row>
    <row r="128" spans="1:8" ht="45">
      <c r="A128" s="54" t="s">
        <v>30</v>
      </c>
      <c r="B128" s="33" t="s">
        <v>990</v>
      </c>
      <c r="C128" s="33" t="s">
        <v>32</v>
      </c>
      <c r="D128" s="33" t="s">
        <v>31</v>
      </c>
      <c r="E128" s="52">
        <v>4115300</v>
      </c>
      <c r="F128" s="53">
        <v>922650</v>
      </c>
      <c r="G128" s="46"/>
      <c r="H128" s="40"/>
    </row>
    <row r="129" spans="1:8" ht="45">
      <c r="A129" s="54" t="s">
        <v>33</v>
      </c>
      <c r="B129" s="33" t="s">
        <v>990</v>
      </c>
      <c r="C129" s="33" t="s">
        <v>35</v>
      </c>
      <c r="D129" s="33" t="s">
        <v>34</v>
      </c>
      <c r="E129" s="52">
        <v>4115300</v>
      </c>
      <c r="F129" s="53">
        <v>922650</v>
      </c>
      <c r="G129" s="46"/>
      <c r="H129" s="40"/>
    </row>
    <row r="130" spans="1:8" ht="12.75">
      <c r="A130" s="54" t="s">
        <v>36</v>
      </c>
      <c r="B130" s="33" t="s">
        <v>990</v>
      </c>
      <c r="C130" s="33" t="s">
        <v>38</v>
      </c>
      <c r="D130" s="33" t="s">
        <v>37</v>
      </c>
      <c r="E130" s="52">
        <v>171200</v>
      </c>
      <c r="F130" s="53">
        <v>42800</v>
      </c>
      <c r="G130" s="46"/>
      <c r="H130" s="40"/>
    </row>
    <row r="131" spans="1:8" ht="12.75">
      <c r="A131" s="54" t="s">
        <v>39</v>
      </c>
      <c r="B131" s="33" t="s">
        <v>990</v>
      </c>
      <c r="C131" s="33" t="s">
        <v>41</v>
      </c>
      <c r="D131" s="33" t="s">
        <v>40</v>
      </c>
      <c r="E131" s="52">
        <v>171200</v>
      </c>
      <c r="F131" s="53">
        <v>42800</v>
      </c>
      <c r="G131" s="46"/>
      <c r="H131" s="40"/>
    </row>
    <row r="132" spans="1:8" ht="12.75">
      <c r="A132" s="54" t="s">
        <v>42</v>
      </c>
      <c r="B132" s="33" t="s">
        <v>990</v>
      </c>
      <c r="C132" s="33" t="s">
        <v>44</v>
      </c>
      <c r="D132" s="33" t="s">
        <v>43</v>
      </c>
      <c r="E132" s="52">
        <v>4774710</v>
      </c>
      <c r="F132" s="53">
        <v>681070</v>
      </c>
      <c r="G132" s="46"/>
      <c r="H132" s="40"/>
    </row>
    <row r="133" spans="1:8" ht="45">
      <c r="A133" s="54" t="s">
        <v>45</v>
      </c>
      <c r="B133" s="33" t="s">
        <v>990</v>
      </c>
      <c r="C133" s="33" t="s">
        <v>47</v>
      </c>
      <c r="D133" s="33" t="s">
        <v>46</v>
      </c>
      <c r="E133" s="52">
        <v>50400</v>
      </c>
      <c r="F133" s="53"/>
      <c r="G133" s="46"/>
      <c r="H133" s="40"/>
    </row>
    <row r="134" spans="1:8" ht="45">
      <c r="A134" s="54" t="s">
        <v>48</v>
      </c>
      <c r="B134" s="33" t="s">
        <v>990</v>
      </c>
      <c r="C134" s="33" t="s">
        <v>50</v>
      </c>
      <c r="D134" s="33" t="s">
        <v>49</v>
      </c>
      <c r="E134" s="52">
        <v>50400</v>
      </c>
      <c r="F134" s="53"/>
      <c r="G134" s="46"/>
      <c r="H134" s="40"/>
    </row>
    <row r="135" spans="1:8" ht="45">
      <c r="A135" s="54" t="s">
        <v>51</v>
      </c>
      <c r="B135" s="33" t="s">
        <v>990</v>
      </c>
      <c r="C135" s="33" t="s">
        <v>53</v>
      </c>
      <c r="D135" s="33" t="s">
        <v>52</v>
      </c>
      <c r="E135" s="52">
        <v>4724310</v>
      </c>
      <c r="F135" s="53">
        <v>681070</v>
      </c>
      <c r="G135" s="46"/>
      <c r="H135" s="40"/>
    </row>
    <row r="136" spans="1:8" ht="56.25">
      <c r="A136" s="54" t="s">
        <v>54</v>
      </c>
      <c r="B136" s="33" t="s">
        <v>990</v>
      </c>
      <c r="C136" s="33" t="s">
        <v>56</v>
      </c>
      <c r="D136" s="33" t="s">
        <v>55</v>
      </c>
      <c r="E136" s="52">
        <v>4724310</v>
      </c>
      <c r="F136" s="53">
        <v>681070</v>
      </c>
      <c r="G136" s="46"/>
      <c r="H136" s="40"/>
    </row>
    <row r="137" spans="1:8" ht="22.5">
      <c r="A137" s="54" t="s">
        <v>58</v>
      </c>
      <c r="B137" s="33" t="s">
        <v>990</v>
      </c>
      <c r="C137" s="33" t="s">
        <v>60</v>
      </c>
      <c r="D137" s="33" t="s">
        <v>59</v>
      </c>
      <c r="E137" s="52">
        <v>14254050</v>
      </c>
      <c r="F137" s="53">
        <v>4660804.19</v>
      </c>
      <c r="G137" s="46"/>
      <c r="H137" s="40"/>
    </row>
    <row r="138" spans="1:8" ht="12.75">
      <c r="A138" s="54" t="s">
        <v>61</v>
      </c>
      <c r="B138" s="33" t="s">
        <v>990</v>
      </c>
      <c r="C138" s="33" t="s">
        <v>63</v>
      </c>
      <c r="D138" s="33" t="s">
        <v>62</v>
      </c>
      <c r="E138" s="52">
        <v>3597000</v>
      </c>
      <c r="F138" s="53">
        <v>1257745.22</v>
      </c>
      <c r="G138" s="46"/>
      <c r="H138" s="40"/>
    </row>
    <row r="139" spans="1:8" ht="12.75">
      <c r="A139" s="54" t="s">
        <v>64</v>
      </c>
      <c r="B139" s="33" t="s">
        <v>990</v>
      </c>
      <c r="C139" s="33" t="s">
        <v>66</v>
      </c>
      <c r="D139" s="33" t="s">
        <v>65</v>
      </c>
      <c r="E139" s="52">
        <v>3597000</v>
      </c>
      <c r="F139" s="53">
        <v>1257745.22</v>
      </c>
      <c r="G139" s="46"/>
      <c r="H139" s="40"/>
    </row>
    <row r="140" spans="1:8" ht="33.75">
      <c r="A140" s="54" t="s">
        <v>67</v>
      </c>
      <c r="B140" s="33" t="s">
        <v>990</v>
      </c>
      <c r="C140" s="33" t="s">
        <v>69</v>
      </c>
      <c r="D140" s="33" t="s">
        <v>68</v>
      </c>
      <c r="E140" s="52">
        <v>3597000</v>
      </c>
      <c r="F140" s="53">
        <v>1257745.22</v>
      </c>
      <c r="G140" s="46"/>
      <c r="H140" s="40"/>
    </row>
    <row r="141" spans="1:8" ht="33.75">
      <c r="A141" s="54" t="s">
        <v>70</v>
      </c>
      <c r="B141" s="33" t="s">
        <v>990</v>
      </c>
      <c r="C141" s="33" t="s">
        <v>72</v>
      </c>
      <c r="D141" s="33" t="s">
        <v>71</v>
      </c>
      <c r="E141" s="52">
        <v>10657050</v>
      </c>
      <c r="F141" s="53">
        <v>3403058.97</v>
      </c>
      <c r="G141" s="46"/>
      <c r="H141" s="40"/>
    </row>
    <row r="142" spans="1:8" ht="12.75">
      <c r="A142" s="54" t="s">
        <v>73</v>
      </c>
      <c r="B142" s="33" t="s">
        <v>990</v>
      </c>
      <c r="C142" s="33" t="s">
        <v>75</v>
      </c>
      <c r="D142" s="33" t="s">
        <v>74</v>
      </c>
      <c r="E142" s="52">
        <v>10657050</v>
      </c>
      <c r="F142" s="53">
        <v>3403058.97</v>
      </c>
      <c r="G142" s="46"/>
      <c r="H142" s="40"/>
    </row>
    <row r="143" spans="1:8" ht="33.75">
      <c r="A143" s="54" t="s">
        <v>76</v>
      </c>
      <c r="B143" s="33" t="s">
        <v>990</v>
      </c>
      <c r="C143" s="33" t="s">
        <v>78</v>
      </c>
      <c r="D143" s="33" t="s">
        <v>77</v>
      </c>
      <c r="E143" s="52">
        <v>10657050</v>
      </c>
      <c r="F143" s="53">
        <v>3403058.97</v>
      </c>
      <c r="G143" s="46"/>
      <c r="H143" s="40"/>
    </row>
    <row r="144" spans="1:8" ht="22.5" customHeight="1">
      <c r="A144" s="54" t="s">
        <v>79</v>
      </c>
      <c r="B144" s="33" t="s">
        <v>990</v>
      </c>
      <c r="C144" s="33" t="s">
        <v>999</v>
      </c>
      <c r="D144" s="33" t="s">
        <v>80</v>
      </c>
      <c r="E144" s="52">
        <v>499719315</v>
      </c>
      <c r="F144" s="53">
        <v>118073885.41</v>
      </c>
      <c r="G144" s="46"/>
      <c r="H144" s="40"/>
    </row>
    <row r="145" spans="1:8" ht="12.75">
      <c r="A145" s="54" t="s">
        <v>81</v>
      </c>
      <c r="B145" s="33" t="s">
        <v>1012</v>
      </c>
      <c r="C145" s="33" t="s">
        <v>83</v>
      </c>
      <c r="D145" s="33" t="s">
        <v>82</v>
      </c>
      <c r="E145" s="52">
        <v>425199023</v>
      </c>
      <c r="F145" s="53">
        <v>100315081</v>
      </c>
      <c r="G145" s="46"/>
      <c r="H145" s="40"/>
    </row>
    <row r="146" spans="1:8" ht="12.75">
      <c r="A146" s="54" t="s">
        <v>84</v>
      </c>
      <c r="B146" s="33" t="s">
        <v>86</v>
      </c>
      <c r="C146" s="33" t="s">
        <v>87</v>
      </c>
      <c r="D146" s="33" t="s">
        <v>85</v>
      </c>
      <c r="E146" s="52">
        <v>425199023</v>
      </c>
      <c r="F146" s="53">
        <v>100315081</v>
      </c>
      <c r="G146" s="46"/>
      <c r="H146" s="40"/>
    </row>
    <row r="147" spans="1:8" ht="12.75">
      <c r="A147" s="28"/>
      <c r="B147" s="38"/>
      <c r="C147" s="38"/>
      <c r="D147" s="38"/>
      <c r="E147" s="46"/>
      <c r="F147" s="41"/>
      <c r="G147" s="41"/>
      <c r="H147" s="40"/>
    </row>
    <row r="148" spans="7:8" ht="12.75">
      <c r="G148" s="40"/>
      <c r="H148" s="40"/>
    </row>
    <row r="149" spans="7:8" ht="12.75">
      <c r="G149" s="40"/>
      <c r="H149" s="40"/>
    </row>
    <row r="150" spans="7:8" ht="12.75">
      <c r="G150" s="40"/>
      <c r="H150" s="40"/>
    </row>
    <row r="151" spans="7:8" ht="12.75">
      <c r="G151" s="40"/>
      <c r="H151" s="40"/>
    </row>
    <row r="152" spans="7:8" ht="12.75">
      <c r="G152" s="40"/>
      <c r="H152" s="40"/>
    </row>
    <row r="153" spans="7:8" ht="12.75">
      <c r="G153" s="40"/>
      <c r="H153" s="40"/>
    </row>
    <row r="154" spans="7:8" ht="12.75">
      <c r="G154" s="40"/>
      <c r="H154" s="40"/>
    </row>
    <row r="155" spans="7:8" ht="12.75">
      <c r="G155" s="40"/>
      <c r="H155" s="40"/>
    </row>
    <row r="156" spans="7:8" ht="12.75">
      <c r="G156" s="40"/>
      <c r="H156" s="40"/>
    </row>
    <row r="157" spans="7:8" ht="12.75">
      <c r="G157" s="40"/>
      <c r="H157" s="40"/>
    </row>
    <row r="158" spans="7:8" ht="12.75">
      <c r="G158" s="40"/>
      <c r="H158" s="40"/>
    </row>
    <row r="159" spans="7:8" ht="12.75">
      <c r="G159" s="40"/>
      <c r="H159" s="40"/>
    </row>
    <row r="160" spans="7:8" ht="12.75">
      <c r="G160" s="40"/>
      <c r="H160" s="40"/>
    </row>
    <row r="161" spans="7:8" ht="12.75">
      <c r="G161" s="40"/>
      <c r="H161" s="40"/>
    </row>
    <row r="162" spans="7:8" ht="12.75">
      <c r="G162" s="40"/>
      <c r="H162" s="40"/>
    </row>
    <row r="163" spans="7:8" ht="12.75">
      <c r="G163" s="40"/>
      <c r="H163" s="40"/>
    </row>
    <row r="164" spans="7:8" ht="12.75">
      <c r="G164" s="40"/>
      <c r="H164" s="40"/>
    </row>
    <row r="165" spans="7:8" ht="12.75">
      <c r="G165" s="40"/>
      <c r="H165" s="40"/>
    </row>
    <row r="166" spans="7:8" ht="12.75">
      <c r="G166" s="40"/>
      <c r="H166" s="40"/>
    </row>
    <row r="167" spans="7:8" ht="12.75">
      <c r="G167" s="40"/>
      <c r="H167" s="40"/>
    </row>
    <row r="168" spans="7:8" ht="12.75">
      <c r="G168" s="40"/>
      <c r="H168" s="40"/>
    </row>
    <row r="169" spans="7:8" ht="12.75">
      <c r="G169" s="40"/>
      <c r="H169" s="40"/>
    </row>
    <row r="170" spans="7:8" ht="12.75">
      <c r="G170" s="40"/>
      <c r="H170" s="40"/>
    </row>
    <row r="171" spans="7:8" ht="12.75">
      <c r="G171" s="40"/>
      <c r="H171" s="40"/>
    </row>
    <row r="172" spans="7:8" ht="12.75">
      <c r="G172" s="40"/>
      <c r="H172" s="40"/>
    </row>
    <row r="173" spans="7:8" ht="12.75">
      <c r="G173" s="40"/>
      <c r="H173" s="40"/>
    </row>
    <row r="174" spans="7:8" ht="12.75">
      <c r="G174" s="40"/>
      <c r="H174" s="40"/>
    </row>
    <row r="175" spans="7:8" ht="12.75">
      <c r="G175" s="40"/>
      <c r="H175" s="40"/>
    </row>
    <row r="176" spans="7:8" ht="12.75">
      <c r="G176" s="40"/>
      <c r="H176" s="40"/>
    </row>
    <row r="177" spans="7:8" ht="12.75">
      <c r="G177" s="40"/>
      <c r="H177" s="40"/>
    </row>
    <row r="178" spans="7:8" ht="12.75">
      <c r="G178" s="40"/>
      <c r="H178" s="40"/>
    </row>
    <row r="179" spans="7:8" ht="12.75">
      <c r="G179" s="40"/>
      <c r="H179" s="40"/>
    </row>
    <row r="180" spans="7:8" ht="12.75">
      <c r="G180" s="40"/>
      <c r="H180" s="40"/>
    </row>
    <row r="181" spans="7:8" ht="12.75">
      <c r="G181" s="40"/>
      <c r="H181" s="40"/>
    </row>
    <row r="182" spans="7:8" ht="12.75">
      <c r="G182" s="40"/>
      <c r="H182" s="40"/>
    </row>
    <row r="183" spans="7:8" ht="12.75">
      <c r="G183" s="40"/>
      <c r="H183" s="40"/>
    </row>
    <row r="184" spans="7:8" ht="12.75">
      <c r="G184" s="40"/>
      <c r="H184" s="40"/>
    </row>
    <row r="185" spans="7:8" ht="12.75">
      <c r="G185" s="40"/>
      <c r="H185" s="40"/>
    </row>
    <row r="186" spans="7:8" ht="12.75">
      <c r="G186" s="40"/>
      <c r="H186" s="40"/>
    </row>
    <row r="187" spans="7:8" ht="12.75">
      <c r="G187" s="40"/>
      <c r="H187" s="40"/>
    </row>
    <row r="188" spans="7:8" ht="12.75">
      <c r="G188" s="40"/>
      <c r="H188" s="40"/>
    </row>
    <row r="189" spans="7:8" ht="12.75">
      <c r="G189" s="40"/>
      <c r="H189" s="40"/>
    </row>
    <row r="190" spans="7:8" ht="12.75">
      <c r="G190" s="40"/>
      <c r="H190" s="40"/>
    </row>
    <row r="191" spans="7:8" ht="12.75">
      <c r="G191" s="40"/>
      <c r="H191" s="40"/>
    </row>
    <row r="192" spans="7:8" ht="12.75">
      <c r="G192" s="40"/>
      <c r="H192" s="40"/>
    </row>
    <row r="193" spans="7:8" ht="12.75">
      <c r="G193" s="40"/>
      <c r="H193" s="40"/>
    </row>
    <row r="194" spans="7:8" ht="12.75">
      <c r="G194" s="40"/>
      <c r="H194" s="40"/>
    </row>
  </sheetData>
  <sheetProtection/>
  <mergeCells count="10">
    <mergeCell ref="H21:H22"/>
    <mergeCell ref="I21:I22"/>
    <mergeCell ref="A7:E9"/>
    <mergeCell ref="E21:E22"/>
    <mergeCell ref="F21:F22"/>
    <mergeCell ref="G21:G22"/>
    <mergeCell ref="A21:A22"/>
    <mergeCell ref="B21:B22"/>
    <mergeCell ref="D21:D22"/>
    <mergeCell ref="C21:C22"/>
  </mergeCells>
  <printOptions/>
  <pageMargins left="0.7874015748031497" right="0.3937007874015748" top="0.7480314960629921" bottom="0.7874015748031497" header="0.1968503937007874" footer="0.1968503937007874"/>
  <pageSetup horizontalDpi="600" verticalDpi="600" orientation="portrait" paperSize="8" scale="73" r:id="rId1"/>
  <headerFooter alignWithMargins="0">
    <oddFooter>&amp;C&amp;8&amp;P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07"/>
  <sheetViews>
    <sheetView zoomScalePageLayoutView="0" workbookViewId="0" topLeftCell="A1">
      <selection activeCell="E4" sqref="E4:F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2.00390625" style="0" customWidth="1"/>
    <col min="5" max="5" width="17.25390625" style="0" customWidth="1"/>
    <col min="6" max="6" width="20.00390625" style="0" customWidth="1"/>
  </cols>
  <sheetData>
    <row r="1" ht="12.75">
      <c r="A1" s="24"/>
    </row>
    <row r="2" spans="1:6" ht="15">
      <c r="A2" s="69" t="s">
        <v>757</v>
      </c>
      <c r="B2" s="69"/>
      <c r="C2" s="69"/>
      <c r="D2" s="69"/>
      <c r="E2" s="69"/>
      <c r="F2" s="69"/>
    </row>
    <row r="3" spans="1:5" ht="12.75">
      <c r="A3" s="11"/>
      <c r="B3" s="11"/>
      <c r="C3" s="11"/>
      <c r="E3" s="7"/>
    </row>
    <row r="4" spans="1:6" s="18" customFormat="1" ht="26.25" customHeight="1">
      <c r="A4" s="64" t="s">
        <v>994</v>
      </c>
      <c r="B4" s="66" t="s">
        <v>989</v>
      </c>
      <c r="C4" s="66" t="s">
        <v>998</v>
      </c>
      <c r="D4" s="68" t="s">
        <v>1005</v>
      </c>
      <c r="E4" s="70" t="s">
        <v>176</v>
      </c>
      <c r="F4" s="62" t="s">
        <v>177</v>
      </c>
    </row>
    <row r="5" spans="1:6" s="18" customFormat="1" ht="29.25" customHeight="1">
      <c r="A5" s="65"/>
      <c r="B5" s="67"/>
      <c r="C5" s="72"/>
      <c r="D5" s="67"/>
      <c r="E5" s="71"/>
      <c r="F5" s="63"/>
    </row>
    <row r="6" spans="1:6" s="18" customFormat="1" ht="12.75">
      <c r="A6" s="39">
        <v>1</v>
      </c>
      <c r="B6" s="33">
        <v>2</v>
      </c>
      <c r="C6" s="27" t="s">
        <v>999</v>
      </c>
      <c r="D6" s="33">
        <v>3</v>
      </c>
      <c r="E6" s="47">
        <v>4</v>
      </c>
      <c r="F6" s="48">
        <v>5</v>
      </c>
    </row>
    <row r="7" spans="1:6" s="18" customFormat="1" ht="12.75">
      <c r="A7" s="55" t="s">
        <v>88</v>
      </c>
      <c r="B7" s="33" t="s">
        <v>1027</v>
      </c>
      <c r="C7" s="33" t="s">
        <v>1024</v>
      </c>
      <c r="D7" s="33" t="s">
        <v>89</v>
      </c>
      <c r="E7" s="52">
        <v>22028600</v>
      </c>
      <c r="F7" s="53">
        <v>3134222.86</v>
      </c>
    </row>
    <row r="8" spans="1:6" s="18" customFormat="1" ht="12.75">
      <c r="A8" s="55" t="s">
        <v>90</v>
      </c>
      <c r="B8" s="33" t="s">
        <v>1027</v>
      </c>
      <c r="C8" s="33" t="s">
        <v>92</v>
      </c>
      <c r="D8" s="33" t="s">
        <v>91</v>
      </c>
      <c r="E8" s="52">
        <v>19855435</v>
      </c>
      <c r="F8" s="53">
        <v>2964072.89</v>
      </c>
    </row>
    <row r="9" spans="1:6" s="18" customFormat="1" ht="22.5">
      <c r="A9" s="55" t="s">
        <v>93</v>
      </c>
      <c r="B9" s="33" t="s">
        <v>1027</v>
      </c>
      <c r="C9" s="33" t="s">
        <v>1027</v>
      </c>
      <c r="D9" s="33" t="s">
        <v>94</v>
      </c>
      <c r="E9" s="52">
        <v>17055285</v>
      </c>
      <c r="F9" s="53">
        <v>2495614.65</v>
      </c>
    </row>
    <row r="10" spans="1:6" s="18" customFormat="1" ht="12.75">
      <c r="A10" s="55" t="s">
        <v>95</v>
      </c>
      <c r="B10" s="33" t="s">
        <v>1027</v>
      </c>
      <c r="C10" s="33" t="s">
        <v>97</v>
      </c>
      <c r="D10" s="33" t="s">
        <v>96</v>
      </c>
      <c r="E10" s="52">
        <v>13502201</v>
      </c>
      <c r="F10" s="53">
        <v>2069512.15</v>
      </c>
    </row>
    <row r="11" spans="1:6" s="18" customFormat="1" ht="12.75">
      <c r="A11" s="55" t="s">
        <v>98</v>
      </c>
      <c r="B11" s="33" t="s">
        <v>1027</v>
      </c>
      <c r="C11" s="33" t="s">
        <v>1030</v>
      </c>
      <c r="D11" s="33" t="s">
        <v>99</v>
      </c>
      <c r="E11" s="52">
        <v>15500</v>
      </c>
      <c r="F11" s="53">
        <v>1200</v>
      </c>
    </row>
    <row r="12" spans="1:6" s="18" customFormat="1" ht="12.75">
      <c r="A12" s="55" t="s">
        <v>100</v>
      </c>
      <c r="B12" s="33" t="s">
        <v>1027</v>
      </c>
      <c r="C12" s="33" t="s">
        <v>102</v>
      </c>
      <c r="D12" s="33" t="s">
        <v>101</v>
      </c>
      <c r="E12" s="52">
        <v>3537584</v>
      </c>
      <c r="F12" s="53">
        <v>424902.5</v>
      </c>
    </row>
    <row r="13" spans="1:6" s="18" customFormat="1" ht="12.75">
      <c r="A13" s="55" t="s">
        <v>103</v>
      </c>
      <c r="B13" s="33" t="s">
        <v>1027</v>
      </c>
      <c r="C13" s="33" t="s">
        <v>1033</v>
      </c>
      <c r="D13" s="33" t="s">
        <v>104</v>
      </c>
      <c r="E13" s="52">
        <v>2512033</v>
      </c>
      <c r="F13" s="53">
        <v>460100.24</v>
      </c>
    </row>
    <row r="14" spans="1:6" s="18" customFormat="1" ht="12.75">
      <c r="A14" s="55" t="s">
        <v>105</v>
      </c>
      <c r="B14" s="33" t="s">
        <v>1027</v>
      </c>
      <c r="C14" s="33" t="s">
        <v>107</v>
      </c>
      <c r="D14" s="33" t="s">
        <v>106</v>
      </c>
      <c r="E14" s="52">
        <v>680540</v>
      </c>
      <c r="F14" s="53">
        <v>149264.65</v>
      </c>
    </row>
    <row r="15" spans="1:6" s="18" customFormat="1" ht="12.75">
      <c r="A15" s="55" t="s">
        <v>108</v>
      </c>
      <c r="B15" s="33" t="s">
        <v>1027</v>
      </c>
      <c r="C15" s="33" t="s">
        <v>1036</v>
      </c>
      <c r="D15" s="33" t="s">
        <v>109</v>
      </c>
      <c r="E15" s="52">
        <v>13944</v>
      </c>
      <c r="F15" s="53">
        <v>739</v>
      </c>
    </row>
    <row r="16" spans="1:6" s="18" customFormat="1" ht="12.75">
      <c r="A16" s="55" t="s">
        <v>110</v>
      </c>
      <c r="B16" s="33" t="s">
        <v>1027</v>
      </c>
      <c r="C16" s="33" t="s">
        <v>112</v>
      </c>
      <c r="D16" s="33" t="s">
        <v>111</v>
      </c>
      <c r="E16" s="52">
        <v>566134</v>
      </c>
      <c r="F16" s="53">
        <v>187214</v>
      </c>
    </row>
    <row r="17" spans="1:6" s="18" customFormat="1" ht="22.5">
      <c r="A17" s="55" t="s">
        <v>114</v>
      </c>
      <c r="B17" s="33" t="s">
        <v>1027</v>
      </c>
      <c r="C17" s="33" t="s">
        <v>116</v>
      </c>
      <c r="D17" s="33" t="s">
        <v>115</v>
      </c>
      <c r="E17" s="52">
        <v>486000</v>
      </c>
      <c r="F17" s="53">
        <v>36400</v>
      </c>
    </row>
    <row r="18" spans="1:6" s="18" customFormat="1" ht="12.75">
      <c r="A18" s="55" t="s">
        <v>117</v>
      </c>
      <c r="B18" s="33" t="s">
        <v>1027</v>
      </c>
      <c r="C18" s="33" t="s">
        <v>119</v>
      </c>
      <c r="D18" s="33" t="s">
        <v>118</v>
      </c>
      <c r="E18" s="52">
        <v>765415</v>
      </c>
      <c r="F18" s="53">
        <v>86482.59</v>
      </c>
    </row>
    <row r="19" spans="1:6" s="18" customFormat="1" ht="12.75">
      <c r="A19" s="55" t="s">
        <v>120</v>
      </c>
      <c r="B19" s="33" t="s">
        <v>1027</v>
      </c>
      <c r="C19" s="33" t="s">
        <v>122</v>
      </c>
      <c r="D19" s="33" t="s">
        <v>121</v>
      </c>
      <c r="E19" s="52">
        <v>288117</v>
      </c>
      <c r="F19" s="53">
        <v>8358</v>
      </c>
    </row>
    <row r="20" spans="1:6" s="18" customFormat="1" ht="12.75">
      <c r="A20" s="55" t="s">
        <v>123</v>
      </c>
      <c r="B20" s="33" t="s">
        <v>1027</v>
      </c>
      <c r="C20" s="33" t="s">
        <v>125</v>
      </c>
      <c r="D20" s="33" t="s">
        <v>124</v>
      </c>
      <c r="E20" s="52">
        <v>2173165</v>
      </c>
      <c r="F20" s="53">
        <v>170149.97</v>
      </c>
    </row>
    <row r="21" spans="1:6" s="18" customFormat="1" ht="22.5">
      <c r="A21" s="55" t="s">
        <v>126</v>
      </c>
      <c r="B21" s="33" t="s">
        <v>1027</v>
      </c>
      <c r="C21" s="33" t="s">
        <v>128</v>
      </c>
      <c r="D21" s="33" t="s">
        <v>127</v>
      </c>
      <c r="E21" s="52">
        <v>130200</v>
      </c>
      <c r="F21" s="53">
        <v>64000</v>
      </c>
    </row>
    <row r="22" spans="1:6" s="18" customFormat="1" ht="22.5">
      <c r="A22" s="55" t="s">
        <v>129</v>
      </c>
      <c r="B22" s="33" t="s">
        <v>1027</v>
      </c>
      <c r="C22" s="33" t="s">
        <v>131</v>
      </c>
      <c r="D22" s="33" t="s">
        <v>130</v>
      </c>
      <c r="E22" s="52">
        <v>2042965</v>
      </c>
      <c r="F22" s="53">
        <v>106149.97</v>
      </c>
    </row>
    <row r="23" spans="1:6" s="18" customFormat="1" ht="67.5">
      <c r="A23" s="55" t="s">
        <v>132</v>
      </c>
      <c r="B23" s="33" t="s">
        <v>1027</v>
      </c>
      <c r="C23" s="33" t="s">
        <v>1046</v>
      </c>
      <c r="D23" s="33" t="s">
        <v>133</v>
      </c>
      <c r="E23" s="52">
        <v>13986200</v>
      </c>
      <c r="F23" s="53">
        <v>1977824.66</v>
      </c>
    </row>
    <row r="24" spans="1:6" s="18" customFormat="1" ht="12.75">
      <c r="A24" s="55" t="s">
        <v>90</v>
      </c>
      <c r="B24" s="33" t="s">
        <v>1027</v>
      </c>
      <c r="C24" s="33" t="s">
        <v>135</v>
      </c>
      <c r="D24" s="33" t="s">
        <v>134</v>
      </c>
      <c r="E24" s="52">
        <v>12190864</v>
      </c>
      <c r="F24" s="53">
        <v>1923407.66</v>
      </c>
    </row>
    <row r="25" spans="1:6" s="18" customFormat="1" ht="22.5">
      <c r="A25" s="55" t="s">
        <v>93</v>
      </c>
      <c r="B25" s="33" t="s">
        <v>1027</v>
      </c>
      <c r="C25" s="33" t="s">
        <v>137</v>
      </c>
      <c r="D25" s="33" t="s">
        <v>136</v>
      </c>
      <c r="E25" s="52">
        <v>10084963</v>
      </c>
      <c r="F25" s="53">
        <v>1572286</v>
      </c>
    </row>
    <row r="26" spans="1:6" s="18" customFormat="1" ht="12.75">
      <c r="A26" s="55" t="s">
        <v>95</v>
      </c>
      <c r="B26" s="33" t="s">
        <v>1027</v>
      </c>
      <c r="C26" s="33" t="s">
        <v>139</v>
      </c>
      <c r="D26" s="33" t="s">
        <v>138</v>
      </c>
      <c r="E26" s="52">
        <v>7981745</v>
      </c>
      <c r="F26" s="53">
        <v>1307910</v>
      </c>
    </row>
    <row r="27" spans="1:6" s="18" customFormat="1" ht="12.75">
      <c r="A27" s="55" t="s">
        <v>98</v>
      </c>
      <c r="B27" s="33" t="s">
        <v>1027</v>
      </c>
      <c r="C27" s="33" t="s">
        <v>141</v>
      </c>
      <c r="D27" s="33" t="s">
        <v>140</v>
      </c>
      <c r="E27" s="52">
        <v>12000</v>
      </c>
      <c r="F27" s="53"/>
    </row>
    <row r="28" spans="1:6" s="18" customFormat="1" ht="12.75">
      <c r="A28" s="55" t="s">
        <v>100</v>
      </c>
      <c r="B28" s="33" t="s">
        <v>1027</v>
      </c>
      <c r="C28" s="33" t="s">
        <v>143</v>
      </c>
      <c r="D28" s="33" t="s">
        <v>142</v>
      </c>
      <c r="E28" s="52">
        <v>2091218</v>
      </c>
      <c r="F28" s="53">
        <v>264376</v>
      </c>
    </row>
    <row r="29" spans="1:6" s="18" customFormat="1" ht="12.75">
      <c r="A29" s="55" t="s">
        <v>103</v>
      </c>
      <c r="B29" s="33" t="s">
        <v>1027</v>
      </c>
      <c r="C29" s="33" t="s">
        <v>145</v>
      </c>
      <c r="D29" s="33" t="s">
        <v>144</v>
      </c>
      <c r="E29" s="52">
        <v>1915324</v>
      </c>
      <c r="F29" s="53">
        <v>342981.66</v>
      </c>
    </row>
    <row r="30" spans="1:6" s="18" customFormat="1" ht="12.75">
      <c r="A30" s="55" t="s">
        <v>105</v>
      </c>
      <c r="B30" s="33" t="s">
        <v>1027</v>
      </c>
      <c r="C30" s="33" t="s">
        <v>147</v>
      </c>
      <c r="D30" s="33" t="s">
        <v>146</v>
      </c>
      <c r="E30" s="52">
        <v>563000</v>
      </c>
      <c r="F30" s="53">
        <v>121350</v>
      </c>
    </row>
    <row r="31" spans="1:6" s="18" customFormat="1" ht="12.75">
      <c r="A31" s="55" t="s">
        <v>108</v>
      </c>
      <c r="B31" s="33" t="s">
        <v>1027</v>
      </c>
      <c r="C31" s="33" t="s">
        <v>1047</v>
      </c>
      <c r="D31" s="33" t="s">
        <v>148</v>
      </c>
      <c r="E31" s="52">
        <v>12944</v>
      </c>
      <c r="F31" s="53">
        <v>739</v>
      </c>
    </row>
    <row r="32" spans="1:6" s="18" customFormat="1" ht="12.75">
      <c r="A32" s="55" t="s">
        <v>110</v>
      </c>
      <c r="B32" s="33" t="s">
        <v>1027</v>
      </c>
      <c r="C32" s="33" t="s">
        <v>150</v>
      </c>
      <c r="D32" s="33" t="s">
        <v>149</v>
      </c>
      <c r="E32" s="52">
        <v>403450</v>
      </c>
      <c r="F32" s="53">
        <v>139224</v>
      </c>
    </row>
    <row r="33" spans="1:6" s="18" customFormat="1" ht="22.5">
      <c r="A33" s="55" t="s">
        <v>114</v>
      </c>
      <c r="B33" s="33" t="s">
        <v>1027</v>
      </c>
      <c r="C33" s="33" t="s">
        <v>152</v>
      </c>
      <c r="D33" s="33" t="s">
        <v>151</v>
      </c>
      <c r="E33" s="52">
        <v>444000</v>
      </c>
      <c r="F33" s="53">
        <v>29300</v>
      </c>
    </row>
    <row r="34" spans="1:6" s="18" customFormat="1" ht="12.75">
      <c r="A34" s="55" t="s">
        <v>117</v>
      </c>
      <c r="B34" s="33" t="s">
        <v>1027</v>
      </c>
      <c r="C34" s="33" t="s">
        <v>154</v>
      </c>
      <c r="D34" s="33" t="s">
        <v>153</v>
      </c>
      <c r="E34" s="52">
        <v>491930</v>
      </c>
      <c r="F34" s="53">
        <v>52368.66</v>
      </c>
    </row>
    <row r="35" spans="1:6" s="18" customFormat="1" ht="12.75">
      <c r="A35" s="55" t="s">
        <v>120</v>
      </c>
      <c r="B35" s="33" t="s">
        <v>1027</v>
      </c>
      <c r="C35" s="33" t="s">
        <v>156</v>
      </c>
      <c r="D35" s="33" t="s">
        <v>155</v>
      </c>
      <c r="E35" s="52">
        <v>190577</v>
      </c>
      <c r="F35" s="53">
        <v>8140</v>
      </c>
    </row>
    <row r="36" spans="1:6" s="18" customFormat="1" ht="12.75">
      <c r="A36" s="55" t="s">
        <v>123</v>
      </c>
      <c r="B36" s="33" t="s">
        <v>1027</v>
      </c>
      <c r="C36" s="33" t="s">
        <v>158</v>
      </c>
      <c r="D36" s="33" t="s">
        <v>157</v>
      </c>
      <c r="E36" s="52">
        <v>1795336</v>
      </c>
      <c r="F36" s="53">
        <v>54417</v>
      </c>
    </row>
    <row r="37" spans="1:6" s="18" customFormat="1" ht="22.5">
      <c r="A37" s="55" t="s">
        <v>129</v>
      </c>
      <c r="B37" s="33" t="s">
        <v>1027</v>
      </c>
      <c r="C37" s="33" t="s">
        <v>160</v>
      </c>
      <c r="D37" s="33" t="s">
        <v>159</v>
      </c>
      <c r="E37" s="52">
        <v>1795336</v>
      </c>
      <c r="F37" s="53">
        <v>54417</v>
      </c>
    </row>
    <row r="38" spans="1:6" s="18" customFormat="1" ht="45">
      <c r="A38" s="55" t="s">
        <v>161</v>
      </c>
      <c r="B38" s="33" t="s">
        <v>1027</v>
      </c>
      <c r="C38" s="33" t="s">
        <v>163</v>
      </c>
      <c r="D38" s="33" t="s">
        <v>162</v>
      </c>
      <c r="E38" s="52">
        <v>5380000</v>
      </c>
      <c r="F38" s="53">
        <v>610938.08</v>
      </c>
    </row>
    <row r="39" spans="1:6" s="18" customFormat="1" ht="12.75">
      <c r="A39" s="55" t="s">
        <v>90</v>
      </c>
      <c r="B39" s="33" t="s">
        <v>1027</v>
      </c>
      <c r="C39" s="33" t="s">
        <v>165</v>
      </c>
      <c r="D39" s="33" t="s">
        <v>164</v>
      </c>
      <c r="E39" s="52">
        <v>5162371</v>
      </c>
      <c r="F39" s="53">
        <v>590338.08</v>
      </c>
    </row>
    <row r="40" spans="1:6" s="18" customFormat="1" ht="22.5">
      <c r="A40" s="55" t="s">
        <v>93</v>
      </c>
      <c r="B40" s="33" t="s">
        <v>1027</v>
      </c>
      <c r="C40" s="33" t="s">
        <v>167</v>
      </c>
      <c r="D40" s="33" t="s">
        <v>166</v>
      </c>
      <c r="E40" s="52">
        <v>4832211</v>
      </c>
      <c r="F40" s="53">
        <v>528826.15</v>
      </c>
    </row>
    <row r="41" spans="1:6" s="18" customFormat="1" ht="12.75">
      <c r="A41" s="55" t="s">
        <v>95</v>
      </c>
      <c r="B41" s="33" t="s">
        <v>1027</v>
      </c>
      <c r="C41" s="33" t="s">
        <v>169</v>
      </c>
      <c r="D41" s="33" t="s">
        <v>168</v>
      </c>
      <c r="E41" s="52">
        <v>3826231</v>
      </c>
      <c r="F41" s="53">
        <v>444583.15</v>
      </c>
    </row>
    <row r="42" spans="1:6" s="18" customFormat="1" ht="12.75">
      <c r="A42" s="55" t="s">
        <v>98</v>
      </c>
      <c r="B42" s="33" t="s">
        <v>1027</v>
      </c>
      <c r="C42" s="33" t="s">
        <v>171</v>
      </c>
      <c r="D42" s="33" t="s">
        <v>170</v>
      </c>
      <c r="E42" s="52">
        <v>3500</v>
      </c>
      <c r="F42" s="53">
        <v>1200</v>
      </c>
    </row>
    <row r="43" spans="1:6" s="18" customFormat="1" ht="12.75">
      <c r="A43" s="55" t="s">
        <v>100</v>
      </c>
      <c r="B43" s="33" t="s">
        <v>1027</v>
      </c>
      <c r="C43" s="33" t="s">
        <v>173</v>
      </c>
      <c r="D43" s="33" t="s">
        <v>172</v>
      </c>
      <c r="E43" s="52">
        <v>1002480</v>
      </c>
      <c r="F43" s="53">
        <v>83043</v>
      </c>
    </row>
    <row r="44" spans="1:6" s="18" customFormat="1" ht="12.75">
      <c r="A44" s="55" t="s">
        <v>103</v>
      </c>
      <c r="B44" s="33" t="s">
        <v>1027</v>
      </c>
      <c r="C44" s="33" t="s">
        <v>175</v>
      </c>
      <c r="D44" s="33" t="s">
        <v>174</v>
      </c>
      <c r="E44" s="52">
        <v>317560</v>
      </c>
      <c r="F44" s="53">
        <v>61293.93</v>
      </c>
    </row>
    <row r="45" spans="1:6" s="18" customFormat="1" ht="12.75">
      <c r="A45" s="55" t="s">
        <v>105</v>
      </c>
      <c r="B45" s="33" t="s">
        <v>1027</v>
      </c>
      <c r="C45" s="33" t="s">
        <v>186</v>
      </c>
      <c r="D45" s="33" t="s">
        <v>185</v>
      </c>
      <c r="E45" s="52">
        <v>53040</v>
      </c>
      <c r="F45" s="53">
        <v>12860</v>
      </c>
    </row>
    <row r="46" spans="1:6" s="18" customFormat="1" ht="12.75">
      <c r="A46" s="55" t="s">
        <v>108</v>
      </c>
      <c r="B46" s="33" t="s">
        <v>1027</v>
      </c>
      <c r="C46" s="33" t="s">
        <v>188</v>
      </c>
      <c r="D46" s="33" t="s">
        <v>187</v>
      </c>
      <c r="E46" s="52">
        <v>1000</v>
      </c>
      <c r="F46" s="53"/>
    </row>
    <row r="47" spans="1:6" s="18" customFormat="1" ht="12.75">
      <c r="A47" s="55" t="s">
        <v>110</v>
      </c>
      <c r="B47" s="33" t="s">
        <v>1027</v>
      </c>
      <c r="C47" s="33" t="s">
        <v>190</v>
      </c>
      <c r="D47" s="33" t="s">
        <v>189</v>
      </c>
      <c r="E47" s="52">
        <v>43735</v>
      </c>
      <c r="F47" s="53">
        <v>19430</v>
      </c>
    </row>
    <row r="48" spans="1:6" s="18" customFormat="1" ht="22.5">
      <c r="A48" s="55" t="s">
        <v>114</v>
      </c>
      <c r="B48" s="33" t="s">
        <v>1027</v>
      </c>
      <c r="C48" s="33" t="s">
        <v>192</v>
      </c>
      <c r="D48" s="33" t="s">
        <v>191</v>
      </c>
      <c r="E48" s="52">
        <v>5000</v>
      </c>
      <c r="F48" s="53">
        <v>950</v>
      </c>
    </row>
    <row r="49" spans="1:6" s="18" customFormat="1" ht="12.75">
      <c r="A49" s="55" t="s">
        <v>117</v>
      </c>
      <c r="B49" s="33" t="s">
        <v>1027</v>
      </c>
      <c r="C49" s="33" t="s">
        <v>194</v>
      </c>
      <c r="D49" s="33" t="s">
        <v>193</v>
      </c>
      <c r="E49" s="52">
        <v>214785</v>
      </c>
      <c r="F49" s="53">
        <v>28053.93</v>
      </c>
    </row>
    <row r="50" spans="1:6" s="18" customFormat="1" ht="12.75">
      <c r="A50" s="55" t="s">
        <v>120</v>
      </c>
      <c r="B50" s="33" t="s">
        <v>1027</v>
      </c>
      <c r="C50" s="33" t="s">
        <v>196</v>
      </c>
      <c r="D50" s="33" t="s">
        <v>195</v>
      </c>
      <c r="E50" s="52">
        <v>12600</v>
      </c>
      <c r="F50" s="53">
        <v>218</v>
      </c>
    </row>
    <row r="51" spans="1:6" s="18" customFormat="1" ht="12.75">
      <c r="A51" s="55" t="s">
        <v>123</v>
      </c>
      <c r="B51" s="33" t="s">
        <v>1027</v>
      </c>
      <c r="C51" s="33" t="s">
        <v>198</v>
      </c>
      <c r="D51" s="33" t="s">
        <v>197</v>
      </c>
      <c r="E51" s="52">
        <v>217629</v>
      </c>
      <c r="F51" s="53">
        <v>20600</v>
      </c>
    </row>
    <row r="52" spans="1:6" s="18" customFormat="1" ht="22.5">
      <c r="A52" s="55" t="s">
        <v>126</v>
      </c>
      <c r="B52" s="33" t="s">
        <v>1027</v>
      </c>
      <c r="C52" s="33" t="s">
        <v>200</v>
      </c>
      <c r="D52" s="33" t="s">
        <v>199</v>
      </c>
      <c r="E52" s="52">
        <v>30000</v>
      </c>
      <c r="F52" s="53"/>
    </row>
    <row r="53" spans="1:6" s="18" customFormat="1" ht="22.5">
      <c r="A53" s="55" t="s">
        <v>129</v>
      </c>
      <c r="B53" s="33" t="s">
        <v>1027</v>
      </c>
      <c r="C53" s="33" t="s">
        <v>202</v>
      </c>
      <c r="D53" s="33" t="s">
        <v>201</v>
      </c>
      <c r="E53" s="52">
        <v>187629</v>
      </c>
      <c r="F53" s="53">
        <v>20600</v>
      </c>
    </row>
    <row r="54" spans="1:6" s="18" customFormat="1" ht="12.75">
      <c r="A54" s="55" t="s">
        <v>203</v>
      </c>
      <c r="B54" s="33" t="s">
        <v>1027</v>
      </c>
      <c r="C54" s="33" t="s">
        <v>205</v>
      </c>
      <c r="D54" s="33" t="s">
        <v>204</v>
      </c>
      <c r="E54" s="52">
        <v>50200</v>
      </c>
      <c r="F54" s="53"/>
    </row>
    <row r="55" spans="1:6" s="18" customFormat="1" ht="12.75">
      <c r="A55" s="55" t="s">
        <v>90</v>
      </c>
      <c r="B55" s="33" t="s">
        <v>1027</v>
      </c>
      <c r="C55" s="33" t="s">
        <v>207</v>
      </c>
      <c r="D55" s="33" t="s">
        <v>206</v>
      </c>
      <c r="E55" s="52">
        <v>50200</v>
      </c>
      <c r="F55" s="53"/>
    </row>
    <row r="56" spans="1:6" s="18" customFormat="1" ht="12.75">
      <c r="A56" s="55" t="s">
        <v>120</v>
      </c>
      <c r="B56" s="33" t="s">
        <v>1027</v>
      </c>
      <c r="C56" s="33" t="s">
        <v>209</v>
      </c>
      <c r="D56" s="33" t="s">
        <v>208</v>
      </c>
      <c r="E56" s="52">
        <v>50200</v>
      </c>
      <c r="F56" s="53"/>
    </row>
    <row r="57" spans="1:6" s="18" customFormat="1" ht="12.75">
      <c r="A57" s="55" t="s">
        <v>210</v>
      </c>
      <c r="B57" s="33" t="s">
        <v>1027</v>
      </c>
      <c r="C57" s="33" t="s">
        <v>212</v>
      </c>
      <c r="D57" s="33" t="s">
        <v>211</v>
      </c>
      <c r="E57" s="52">
        <v>2612200</v>
      </c>
      <c r="F57" s="53">
        <v>545460.12</v>
      </c>
    </row>
    <row r="58" spans="1:6" s="18" customFormat="1" ht="12.75">
      <c r="A58" s="55" t="s">
        <v>90</v>
      </c>
      <c r="B58" s="33" t="s">
        <v>1027</v>
      </c>
      <c r="C58" s="33" t="s">
        <v>214</v>
      </c>
      <c r="D58" s="33" t="s">
        <v>213</v>
      </c>
      <c r="E58" s="52">
        <v>2452000</v>
      </c>
      <c r="F58" s="53">
        <v>450327.15</v>
      </c>
    </row>
    <row r="59" spans="1:6" s="18" customFormat="1" ht="22.5">
      <c r="A59" s="55" t="s">
        <v>93</v>
      </c>
      <c r="B59" s="33" t="s">
        <v>1027</v>
      </c>
      <c r="C59" s="33" t="s">
        <v>216</v>
      </c>
      <c r="D59" s="33" t="s">
        <v>215</v>
      </c>
      <c r="E59" s="52">
        <v>2138111</v>
      </c>
      <c r="F59" s="53">
        <v>394502.5</v>
      </c>
    </row>
    <row r="60" spans="1:6" s="18" customFormat="1" ht="12.75">
      <c r="A60" s="55" t="s">
        <v>95</v>
      </c>
      <c r="B60" s="33" t="s">
        <v>1027</v>
      </c>
      <c r="C60" s="33" t="s">
        <v>218</v>
      </c>
      <c r="D60" s="33" t="s">
        <v>217</v>
      </c>
      <c r="E60" s="52">
        <v>1694225</v>
      </c>
      <c r="F60" s="53">
        <v>317019</v>
      </c>
    </row>
    <row r="61" spans="1:6" s="18" customFormat="1" ht="12.75">
      <c r="A61" s="55" t="s">
        <v>100</v>
      </c>
      <c r="B61" s="33" t="s">
        <v>1027</v>
      </c>
      <c r="C61" s="33" t="s">
        <v>220</v>
      </c>
      <c r="D61" s="33" t="s">
        <v>219</v>
      </c>
      <c r="E61" s="52">
        <v>443886</v>
      </c>
      <c r="F61" s="53">
        <v>77483.5</v>
      </c>
    </row>
    <row r="62" spans="1:6" s="18" customFormat="1" ht="12.75">
      <c r="A62" s="55" t="s">
        <v>103</v>
      </c>
      <c r="B62" s="33" t="s">
        <v>1027</v>
      </c>
      <c r="C62" s="33" t="s">
        <v>222</v>
      </c>
      <c r="D62" s="33" t="s">
        <v>221</v>
      </c>
      <c r="E62" s="52">
        <v>279149</v>
      </c>
      <c r="F62" s="53">
        <v>55824.65</v>
      </c>
    </row>
    <row r="63" spans="1:6" s="18" customFormat="1" ht="12.75">
      <c r="A63" s="55" t="s">
        <v>105</v>
      </c>
      <c r="B63" s="33" t="s">
        <v>1027</v>
      </c>
      <c r="C63" s="33" t="s">
        <v>224</v>
      </c>
      <c r="D63" s="33" t="s">
        <v>223</v>
      </c>
      <c r="E63" s="52">
        <v>64500</v>
      </c>
      <c r="F63" s="53">
        <v>15054.65</v>
      </c>
    </row>
    <row r="64" spans="1:6" s="18" customFormat="1" ht="12.75">
      <c r="A64" s="55" t="s">
        <v>110</v>
      </c>
      <c r="B64" s="33" t="s">
        <v>1027</v>
      </c>
      <c r="C64" s="33" t="s">
        <v>226</v>
      </c>
      <c r="D64" s="33" t="s">
        <v>225</v>
      </c>
      <c r="E64" s="52">
        <v>118949</v>
      </c>
      <c r="F64" s="53">
        <v>28560</v>
      </c>
    </row>
    <row r="65" spans="1:6" s="18" customFormat="1" ht="22.5">
      <c r="A65" s="55" t="s">
        <v>114</v>
      </c>
      <c r="B65" s="33" t="s">
        <v>1027</v>
      </c>
      <c r="C65" s="33" t="s">
        <v>228</v>
      </c>
      <c r="D65" s="33" t="s">
        <v>227</v>
      </c>
      <c r="E65" s="52">
        <v>37000</v>
      </c>
      <c r="F65" s="53">
        <v>6150</v>
      </c>
    </row>
    <row r="66" spans="1:6" s="18" customFormat="1" ht="12.75">
      <c r="A66" s="55" t="s">
        <v>117</v>
      </c>
      <c r="B66" s="33" t="s">
        <v>1027</v>
      </c>
      <c r="C66" s="33" t="s">
        <v>230</v>
      </c>
      <c r="D66" s="33" t="s">
        <v>229</v>
      </c>
      <c r="E66" s="52">
        <v>58700</v>
      </c>
      <c r="F66" s="53">
        <v>6060</v>
      </c>
    </row>
    <row r="67" spans="1:6" s="18" customFormat="1" ht="12.75">
      <c r="A67" s="55" t="s">
        <v>120</v>
      </c>
      <c r="B67" s="33" t="s">
        <v>1027</v>
      </c>
      <c r="C67" s="33" t="s">
        <v>232</v>
      </c>
      <c r="D67" s="33" t="s">
        <v>231</v>
      </c>
      <c r="E67" s="52">
        <v>34740</v>
      </c>
      <c r="F67" s="53"/>
    </row>
    <row r="68" spans="1:6" s="18" customFormat="1" ht="12.75">
      <c r="A68" s="55" t="s">
        <v>123</v>
      </c>
      <c r="B68" s="33" t="s">
        <v>1027</v>
      </c>
      <c r="C68" s="33" t="s">
        <v>234</v>
      </c>
      <c r="D68" s="33" t="s">
        <v>233</v>
      </c>
      <c r="E68" s="52">
        <v>160200</v>
      </c>
      <c r="F68" s="53">
        <v>95132.97</v>
      </c>
    </row>
    <row r="69" spans="1:6" s="18" customFormat="1" ht="22.5">
      <c r="A69" s="55" t="s">
        <v>126</v>
      </c>
      <c r="B69" s="33" t="s">
        <v>1027</v>
      </c>
      <c r="C69" s="33" t="s">
        <v>236</v>
      </c>
      <c r="D69" s="33" t="s">
        <v>235</v>
      </c>
      <c r="E69" s="52">
        <v>100200</v>
      </c>
      <c r="F69" s="53">
        <v>64000</v>
      </c>
    </row>
    <row r="70" spans="1:6" s="18" customFormat="1" ht="22.5">
      <c r="A70" s="55" t="s">
        <v>129</v>
      </c>
      <c r="B70" s="33" t="s">
        <v>1027</v>
      </c>
      <c r="C70" s="33" t="s">
        <v>238</v>
      </c>
      <c r="D70" s="33" t="s">
        <v>237</v>
      </c>
      <c r="E70" s="52">
        <v>60000</v>
      </c>
      <c r="F70" s="53">
        <v>31132.97</v>
      </c>
    </row>
    <row r="71" spans="1:6" s="18" customFormat="1" ht="22.5">
      <c r="A71" s="55" t="s">
        <v>240</v>
      </c>
      <c r="B71" s="33" t="s">
        <v>1027</v>
      </c>
      <c r="C71" s="33" t="s">
        <v>242</v>
      </c>
      <c r="D71" s="33" t="s">
        <v>241</v>
      </c>
      <c r="E71" s="52">
        <v>1115500</v>
      </c>
      <c r="F71" s="53">
        <v>26423</v>
      </c>
    </row>
    <row r="72" spans="1:6" s="18" customFormat="1" ht="12.75">
      <c r="A72" s="55" t="s">
        <v>90</v>
      </c>
      <c r="B72" s="33" t="s">
        <v>1027</v>
      </c>
      <c r="C72" s="33" t="s">
        <v>244</v>
      </c>
      <c r="D72" s="33" t="s">
        <v>243</v>
      </c>
      <c r="E72" s="52">
        <v>706423</v>
      </c>
      <c r="F72" s="53">
        <v>26423</v>
      </c>
    </row>
    <row r="73" spans="1:6" s="18" customFormat="1" ht="12.75">
      <c r="A73" s="55" t="s">
        <v>103</v>
      </c>
      <c r="B73" s="33" t="s">
        <v>1027</v>
      </c>
      <c r="C73" s="33" t="s">
        <v>246</v>
      </c>
      <c r="D73" s="33" t="s">
        <v>245</v>
      </c>
      <c r="E73" s="52">
        <v>706423</v>
      </c>
      <c r="F73" s="53">
        <v>26423</v>
      </c>
    </row>
    <row r="74" spans="1:6" s="18" customFormat="1" ht="12.75">
      <c r="A74" s="55" t="s">
        <v>105</v>
      </c>
      <c r="B74" s="33" t="s">
        <v>1027</v>
      </c>
      <c r="C74" s="33" t="s">
        <v>248</v>
      </c>
      <c r="D74" s="33" t="s">
        <v>247</v>
      </c>
      <c r="E74" s="52">
        <v>70000</v>
      </c>
      <c r="F74" s="53"/>
    </row>
    <row r="75" spans="1:6" s="18" customFormat="1" ht="22.5">
      <c r="A75" s="55" t="s">
        <v>114</v>
      </c>
      <c r="B75" s="33" t="s">
        <v>1027</v>
      </c>
      <c r="C75" s="33" t="s">
        <v>250</v>
      </c>
      <c r="D75" s="33" t="s">
        <v>249</v>
      </c>
      <c r="E75" s="52">
        <v>500000</v>
      </c>
      <c r="F75" s="53"/>
    </row>
    <row r="76" spans="1:6" s="18" customFormat="1" ht="12.75">
      <c r="A76" s="55" t="s">
        <v>117</v>
      </c>
      <c r="B76" s="33" t="s">
        <v>1027</v>
      </c>
      <c r="C76" s="33" t="s">
        <v>252</v>
      </c>
      <c r="D76" s="33" t="s">
        <v>251</v>
      </c>
      <c r="E76" s="52">
        <v>136423</v>
      </c>
      <c r="F76" s="53">
        <v>26423</v>
      </c>
    </row>
    <row r="77" spans="1:6" s="18" customFormat="1" ht="12.75">
      <c r="A77" s="55" t="s">
        <v>120</v>
      </c>
      <c r="B77" s="33" t="s">
        <v>1027</v>
      </c>
      <c r="C77" s="33" t="s">
        <v>254</v>
      </c>
      <c r="D77" s="33" t="s">
        <v>253</v>
      </c>
      <c r="E77" s="52"/>
      <c r="F77" s="53"/>
    </row>
    <row r="78" spans="1:6" s="18" customFormat="1" ht="12.75">
      <c r="A78" s="55" t="s">
        <v>123</v>
      </c>
      <c r="B78" s="33" t="s">
        <v>1027</v>
      </c>
      <c r="C78" s="33" t="s">
        <v>256</v>
      </c>
      <c r="D78" s="33" t="s">
        <v>255</v>
      </c>
      <c r="E78" s="52">
        <v>409077</v>
      </c>
      <c r="F78" s="53"/>
    </row>
    <row r="79" spans="1:6" s="18" customFormat="1" ht="22.5">
      <c r="A79" s="55" t="s">
        <v>126</v>
      </c>
      <c r="B79" s="33" t="s">
        <v>1027</v>
      </c>
      <c r="C79" s="33" t="s">
        <v>258</v>
      </c>
      <c r="D79" s="33" t="s">
        <v>257</v>
      </c>
      <c r="E79" s="52">
        <v>244000</v>
      </c>
      <c r="F79" s="53"/>
    </row>
    <row r="80" spans="1:6" s="18" customFormat="1" ht="22.5">
      <c r="A80" s="55" t="s">
        <v>129</v>
      </c>
      <c r="B80" s="33" t="s">
        <v>1027</v>
      </c>
      <c r="C80" s="33" t="s">
        <v>260</v>
      </c>
      <c r="D80" s="33" t="s">
        <v>259</v>
      </c>
      <c r="E80" s="52">
        <v>165077</v>
      </c>
      <c r="F80" s="53"/>
    </row>
    <row r="81" spans="1:6" s="18" customFormat="1" ht="12.75">
      <c r="A81" s="55" t="s">
        <v>261</v>
      </c>
      <c r="B81" s="33" t="s">
        <v>1027</v>
      </c>
      <c r="C81" s="33" t="s">
        <v>263</v>
      </c>
      <c r="D81" s="33" t="s">
        <v>262</v>
      </c>
      <c r="E81" s="52">
        <v>900000</v>
      </c>
      <c r="F81" s="53"/>
    </row>
    <row r="82" spans="1:6" s="18" customFormat="1" ht="12.75">
      <c r="A82" s="55" t="s">
        <v>90</v>
      </c>
      <c r="B82" s="33" t="s">
        <v>1027</v>
      </c>
      <c r="C82" s="33" t="s">
        <v>265</v>
      </c>
      <c r="D82" s="33" t="s">
        <v>264</v>
      </c>
      <c r="E82" s="52">
        <v>600000</v>
      </c>
      <c r="F82" s="53"/>
    </row>
    <row r="83" spans="1:6" s="18" customFormat="1" ht="12.75">
      <c r="A83" s="55" t="s">
        <v>103</v>
      </c>
      <c r="B83" s="33" t="s">
        <v>1027</v>
      </c>
      <c r="C83" s="33" t="s">
        <v>267</v>
      </c>
      <c r="D83" s="33" t="s">
        <v>266</v>
      </c>
      <c r="E83" s="52">
        <v>600000</v>
      </c>
      <c r="F83" s="53"/>
    </row>
    <row r="84" spans="1:6" s="18" customFormat="1" ht="12.75">
      <c r="A84" s="55" t="s">
        <v>105</v>
      </c>
      <c r="B84" s="33" t="s">
        <v>1027</v>
      </c>
      <c r="C84" s="33" t="s">
        <v>269</v>
      </c>
      <c r="D84" s="33" t="s">
        <v>268</v>
      </c>
      <c r="E84" s="52">
        <v>25000</v>
      </c>
      <c r="F84" s="53"/>
    </row>
    <row r="85" spans="1:6" s="18" customFormat="1" ht="22.5">
      <c r="A85" s="55" t="s">
        <v>114</v>
      </c>
      <c r="B85" s="33" t="s">
        <v>1027</v>
      </c>
      <c r="C85" s="33" t="s">
        <v>271</v>
      </c>
      <c r="D85" s="33" t="s">
        <v>270</v>
      </c>
      <c r="E85" s="52">
        <v>500000</v>
      </c>
      <c r="F85" s="53"/>
    </row>
    <row r="86" spans="1:6" s="18" customFormat="1" ht="12.75">
      <c r="A86" s="55" t="s">
        <v>117</v>
      </c>
      <c r="B86" s="33" t="s">
        <v>1027</v>
      </c>
      <c r="C86" s="33" t="s">
        <v>273</v>
      </c>
      <c r="D86" s="33" t="s">
        <v>272</v>
      </c>
      <c r="E86" s="52">
        <v>75000</v>
      </c>
      <c r="F86" s="53"/>
    </row>
    <row r="87" spans="1:6" s="18" customFormat="1" ht="12.75">
      <c r="A87" s="55" t="s">
        <v>123</v>
      </c>
      <c r="B87" s="33" t="s">
        <v>1027</v>
      </c>
      <c r="C87" s="33" t="s">
        <v>275</v>
      </c>
      <c r="D87" s="33" t="s">
        <v>274</v>
      </c>
      <c r="E87" s="52">
        <v>300000</v>
      </c>
      <c r="F87" s="53"/>
    </row>
    <row r="88" spans="1:6" s="18" customFormat="1" ht="22.5">
      <c r="A88" s="55" t="s">
        <v>126</v>
      </c>
      <c r="B88" s="33" t="s">
        <v>1027</v>
      </c>
      <c r="C88" s="33" t="s">
        <v>277</v>
      </c>
      <c r="D88" s="33" t="s">
        <v>276</v>
      </c>
      <c r="E88" s="52">
        <v>200000</v>
      </c>
      <c r="F88" s="53"/>
    </row>
    <row r="89" spans="1:6" s="18" customFormat="1" ht="22.5">
      <c r="A89" s="55" t="s">
        <v>129</v>
      </c>
      <c r="B89" s="33" t="s">
        <v>1027</v>
      </c>
      <c r="C89" s="33" t="s">
        <v>279</v>
      </c>
      <c r="D89" s="33" t="s">
        <v>278</v>
      </c>
      <c r="E89" s="52">
        <v>100000</v>
      </c>
      <c r="F89" s="53"/>
    </row>
    <row r="90" spans="1:6" s="18" customFormat="1" ht="45">
      <c r="A90" s="55" t="s">
        <v>280</v>
      </c>
      <c r="B90" s="33" t="s">
        <v>1027</v>
      </c>
      <c r="C90" s="33" t="s">
        <v>282</v>
      </c>
      <c r="D90" s="33" t="s">
        <v>281</v>
      </c>
      <c r="E90" s="52">
        <v>215500</v>
      </c>
      <c r="F90" s="53">
        <v>26423</v>
      </c>
    </row>
    <row r="91" spans="1:6" s="18" customFormat="1" ht="12.75">
      <c r="A91" s="55" t="s">
        <v>90</v>
      </c>
      <c r="B91" s="33" t="s">
        <v>1027</v>
      </c>
      <c r="C91" s="33" t="s">
        <v>284</v>
      </c>
      <c r="D91" s="33" t="s">
        <v>283</v>
      </c>
      <c r="E91" s="52">
        <v>106423</v>
      </c>
      <c r="F91" s="53">
        <v>26423</v>
      </c>
    </row>
    <row r="92" spans="1:6" s="18" customFormat="1" ht="12.75">
      <c r="A92" s="55" t="s">
        <v>103</v>
      </c>
      <c r="B92" s="33" t="s">
        <v>1027</v>
      </c>
      <c r="C92" s="33" t="s">
        <v>286</v>
      </c>
      <c r="D92" s="33" t="s">
        <v>285</v>
      </c>
      <c r="E92" s="52">
        <v>106423</v>
      </c>
      <c r="F92" s="53">
        <v>26423</v>
      </c>
    </row>
    <row r="93" spans="1:6" s="18" customFormat="1" ht="12.75">
      <c r="A93" s="55" t="s">
        <v>105</v>
      </c>
      <c r="B93" s="33" t="s">
        <v>1027</v>
      </c>
      <c r="C93" s="33" t="s">
        <v>288</v>
      </c>
      <c r="D93" s="33" t="s">
        <v>287</v>
      </c>
      <c r="E93" s="52">
        <v>45000</v>
      </c>
      <c r="F93" s="53"/>
    </row>
    <row r="94" spans="1:6" s="18" customFormat="1" ht="12.75">
      <c r="A94" s="55" t="s">
        <v>117</v>
      </c>
      <c r="B94" s="33" t="s">
        <v>1027</v>
      </c>
      <c r="C94" s="33" t="s">
        <v>290</v>
      </c>
      <c r="D94" s="33" t="s">
        <v>289</v>
      </c>
      <c r="E94" s="52">
        <v>61423</v>
      </c>
      <c r="F94" s="53">
        <v>26423</v>
      </c>
    </row>
    <row r="95" spans="1:6" s="18" customFormat="1" ht="12.75">
      <c r="A95" s="55" t="s">
        <v>123</v>
      </c>
      <c r="B95" s="33" t="s">
        <v>1027</v>
      </c>
      <c r="C95" s="33" t="s">
        <v>292</v>
      </c>
      <c r="D95" s="33" t="s">
        <v>291</v>
      </c>
      <c r="E95" s="52">
        <v>109077</v>
      </c>
      <c r="F95" s="53"/>
    </row>
    <row r="96" spans="1:6" s="18" customFormat="1" ht="22.5">
      <c r="A96" s="55" t="s">
        <v>126</v>
      </c>
      <c r="B96" s="33" t="s">
        <v>1027</v>
      </c>
      <c r="C96" s="33" t="s">
        <v>294</v>
      </c>
      <c r="D96" s="33" t="s">
        <v>293</v>
      </c>
      <c r="E96" s="52">
        <v>44000</v>
      </c>
      <c r="F96" s="53"/>
    </row>
    <row r="97" spans="1:6" s="18" customFormat="1" ht="22.5">
      <c r="A97" s="55" t="s">
        <v>129</v>
      </c>
      <c r="B97" s="33" t="s">
        <v>1027</v>
      </c>
      <c r="C97" s="33" t="s">
        <v>296</v>
      </c>
      <c r="D97" s="33" t="s">
        <v>295</v>
      </c>
      <c r="E97" s="52">
        <v>65077</v>
      </c>
      <c r="F97" s="53"/>
    </row>
    <row r="98" spans="1:6" s="18" customFormat="1" ht="12.75">
      <c r="A98" s="55" t="s">
        <v>297</v>
      </c>
      <c r="B98" s="33" t="s">
        <v>1027</v>
      </c>
      <c r="C98" s="33" t="s">
        <v>299</v>
      </c>
      <c r="D98" s="33" t="s">
        <v>298</v>
      </c>
      <c r="E98" s="52">
        <v>9641610</v>
      </c>
      <c r="F98" s="53">
        <v>836000</v>
      </c>
    </row>
    <row r="99" spans="1:6" s="18" customFormat="1" ht="12.75">
      <c r="A99" s="55" t="s">
        <v>90</v>
      </c>
      <c r="B99" s="33" t="s">
        <v>1027</v>
      </c>
      <c r="C99" s="33" t="s">
        <v>301</v>
      </c>
      <c r="D99" s="33" t="s">
        <v>300</v>
      </c>
      <c r="E99" s="52">
        <v>9635110</v>
      </c>
      <c r="F99" s="53">
        <v>836000</v>
      </c>
    </row>
    <row r="100" spans="1:6" s="18" customFormat="1" ht="12.75">
      <c r="A100" s="55" t="s">
        <v>103</v>
      </c>
      <c r="B100" s="33" t="s">
        <v>1027</v>
      </c>
      <c r="C100" s="33" t="s">
        <v>303</v>
      </c>
      <c r="D100" s="33" t="s">
        <v>302</v>
      </c>
      <c r="E100" s="52">
        <v>9377110</v>
      </c>
      <c r="F100" s="53">
        <v>836000</v>
      </c>
    </row>
    <row r="101" spans="1:6" s="18" customFormat="1" ht="22.5">
      <c r="A101" s="55" t="s">
        <v>114</v>
      </c>
      <c r="B101" s="33" t="s">
        <v>1027</v>
      </c>
      <c r="C101" s="33" t="s">
        <v>305</v>
      </c>
      <c r="D101" s="33" t="s">
        <v>304</v>
      </c>
      <c r="E101" s="52">
        <v>8438500</v>
      </c>
      <c r="F101" s="53">
        <v>836000</v>
      </c>
    </row>
    <row r="102" spans="1:6" s="18" customFormat="1" ht="12.75">
      <c r="A102" s="55" t="s">
        <v>117</v>
      </c>
      <c r="B102" s="33" t="s">
        <v>1027</v>
      </c>
      <c r="C102" s="33" t="s">
        <v>307</v>
      </c>
      <c r="D102" s="33" t="s">
        <v>306</v>
      </c>
      <c r="E102" s="52">
        <v>938610</v>
      </c>
      <c r="F102" s="53"/>
    </row>
    <row r="103" spans="1:6" s="18" customFormat="1" ht="22.5">
      <c r="A103" s="55" t="s">
        <v>308</v>
      </c>
      <c r="B103" s="33" t="s">
        <v>1027</v>
      </c>
      <c r="C103" s="33" t="s">
        <v>310</v>
      </c>
      <c r="D103" s="33" t="s">
        <v>309</v>
      </c>
      <c r="E103" s="52">
        <v>258000</v>
      </c>
      <c r="F103" s="53"/>
    </row>
    <row r="104" spans="1:6" s="18" customFormat="1" ht="45">
      <c r="A104" s="55" t="s">
        <v>311</v>
      </c>
      <c r="B104" s="33" t="s">
        <v>1027</v>
      </c>
      <c r="C104" s="33" t="s">
        <v>313</v>
      </c>
      <c r="D104" s="33" t="s">
        <v>312</v>
      </c>
      <c r="E104" s="52">
        <v>258000</v>
      </c>
      <c r="F104" s="53"/>
    </row>
    <row r="105" spans="1:6" s="18" customFormat="1" ht="12.75">
      <c r="A105" s="55" t="s">
        <v>123</v>
      </c>
      <c r="B105" s="33" t="s">
        <v>1027</v>
      </c>
      <c r="C105" s="33" t="s">
        <v>315</v>
      </c>
      <c r="D105" s="33" t="s">
        <v>314</v>
      </c>
      <c r="E105" s="52">
        <v>6500</v>
      </c>
      <c r="F105" s="53"/>
    </row>
    <row r="106" spans="1:6" s="18" customFormat="1" ht="22.5">
      <c r="A106" s="55" t="s">
        <v>129</v>
      </c>
      <c r="B106" s="33" t="s">
        <v>1027</v>
      </c>
      <c r="C106" s="33" t="s">
        <v>317</v>
      </c>
      <c r="D106" s="33" t="s">
        <v>316</v>
      </c>
      <c r="E106" s="52">
        <v>6500</v>
      </c>
      <c r="F106" s="53"/>
    </row>
    <row r="107" spans="1:6" s="18" customFormat="1" ht="12.75">
      <c r="A107" s="55" t="s">
        <v>318</v>
      </c>
      <c r="B107" s="33" t="s">
        <v>1027</v>
      </c>
      <c r="C107" s="33" t="s">
        <v>320</v>
      </c>
      <c r="D107" s="33" t="s">
        <v>319</v>
      </c>
      <c r="E107" s="52">
        <v>9376110</v>
      </c>
      <c r="F107" s="53">
        <v>836000</v>
      </c>
    </row>
    <row r="108" spans="1:6" s="18" customFormat="1" ht="12.75">
      <c r="A108" s="55" t="s">
        <v>90</v>
      </c>
      <c r="B108" s="33" t="s">
        <v>1027</v>
      </c>
      <c r="C108" s="33" t="s">
        <v>322</v>
      </c>
      <c r="D108" s="33" t="s">
        <v>321</v>
      </c>
      <c r="E108" s="52">
        <v>9376110</v>
      </c>
      <c r="F108" s="53">
        <v>836000</v>
      </c>
    </row>
    <row r="109" spans="1:6" s="18" customFormat="1" ht="12.75">
      <c r="A109" s="55" t="s">
        <v>103</v>
      </c>
      <c r="B109" s="33" t="s">
        <v>1027</v>
      </c>
      <c r="C109" s="33" t="s">
        <v>324</v>
      </c>
      <c r="D109" s="33" t="s">
        <v>323</v>
      </c>
      <c r="E109" s="52">
        <v>9376110</v>
      </c>
      <c r="F109" s="53">
        <v>836000</v>
      </c>
    </row>
    <row r="110" spans="1:6" s="18" customFormat="1" ht="22.5">
      <c r="A110" s="55" t="s">
        <v>114</v>
      </c>
      <c r="B110" s="33" t="s">
        <v>1027</v>
      </c>
      <c r="C110" s="33" t="s">
        <v>326</v>
      </c>
      <c r="D110" s="33" t="s">
        <v>325</v>
      </c>
      <c r="E110" s="52">
        <v>8438500</v>
      </c>
      <c r="F110" s="53">
        <v>836000</v>
      </c>
    </row>
    <row r="111" spans="1:6" s="18" customFormat="1" ht="12.75">
      <c r="A111" s="55" t="s">
        <v>117</v>
      </c>
      <c r="B111" s="33" t="s">
        <v>1027</v>
      </c>
      <c r="C111" s="33" t="s">
        <v>328</v>
      </c>
      <c r="D111" s="33" t="s">
        <v>327</v>
      </c>
      <c r="E111" s="52">
        <v>937610</v>
      </c>
      <c r="F111" s="53"/>
    </row>
    <row r="112" spans="1:6" s="18" customFormat="1" ht="22.5">
      <c r="A112" s="55" t="s">
        <v>329</v>
      </c>
      <c r="B112" s="33" t="s">
        <v>1027</v>
      </c>
      <c r="C112" s="33" t="s">
        <v>331</v>
      </c>
      <c r="D112" s="33" t="s">
        <v>330</v>
      </c>
      <c r="E112" s="52">
        <v>265500</v>
      </c>
      <c r="F112" s="53"/>
    </row>
    <row r="113" spans="1:6" s="18" customFormat="1" ht="12.75">
      <c r="A113" s="55" t="s">
        <v>90</v>
      </c>
      <c r="B113" s="33" t="s">
        <v>1027</v>
      </c>
      <c r="C113" s="33" t="s">
        <v>333</v>
      </c>
      <c r="D113" s="33" t="s">
        <v>332</v>
      </c>
      <c r="E113" s="52">
        <v>259000</v>
      </c>
      <c r="F113" s="53"/>
    </row>
    <row r="114" spans="1:6" s="18" customFormat="1" ht="12.75">
      <c r="A114" s="55" t="s">
        <v>103</v>
      </c>
      <c r="B114" s="33" t="s">
        <v>1027</v>
      </c>
      <c r="C114" s="33" t="s">
        <v>335</v>
      </c>
      <c r="D114" s="33" t="s">
        <v>334</v>
      </c>
      <c r="E114" s="52">
        <v>1000</v>
      </c>
      <c r="F114" s="53"/>
    </row>
    <row r="115" spans="1:6" s="18" customFormat="1" ht="12.75">
      <c r="A115" s="55" t="s">
        <v>117</v>
      </c>
      <c r="B115" s="33" t="s">
        <v>1027</v>
      </c>
      <c r="C115" s="33" t="s">
        <v>337</v>
      </c>
      <c r="D115" s="33" t="s">
        <v>336</v>
      </c>
      <c r="E115" s="52">
        <v>1000</v>
      </c>
      <c r="F115" s="53"/>
    </row>
    <row r="116" spans="1:6" s="18" customFormat="1" ht="22.5">
      <c r="A116" s="55" t="s">
        <v>308</v>
      </c>
      <c r="B116" s="33" t="s">
        <v>1027</v>
      </c>
      <c r="C116" s="33" t="s">
        <v>339</v>
      </c>
      <c r="D116" s="33" t="s">
        <v>338</v>
      </c>
      <c r="E116" s="52">
        <v>258000</v>
      </c>
      <c r="F116" s="53"/>
    </row>
    <row r="117" spans="1:6" s="18" customFormat="1" ht="45">
      <c r="A117" s="55" t="s">
        <v>311</v>
      </c>
      <c r="B117" s="33" t="s">
        <v>1027</v>
      </c>
      <c r="C117" s="33" t="s">
        <v>341</v>
      </c>
      <c r="D117" s="33" t="s">
        <v>340</v>
      </c>
      <c r="E117" s="52">
        <v>258000</v>
      </c>
      <c r="F117" s="53"/>
    </row>
    <row r="118" spans="1:6" s="18" customFormat="1" ht="12.75">
      <c r="A118" s="55" t="s">
        <v>123</v>
      </c>
      <c r="B118" s="33" t="s">
        <v>1027</v>
      </c>
      <c r="C118" s="33" t="s">
        <v>1241</v>
      </c>
      <c r="D118" s="33" t="s">
        <v>342</v>
      </c>
      <c r="E118" s="52">
        <v>6500</v>
      </c>
      <c r="F118" s="53"/>
    </row>
    <row r="119" spans="1:6" s="18" customFormat="1" ht="22.5">
      <c r="A119" s="55" t="s">
        <v>129</v>
      </c>
      <c r="B119" s="33" t="s">
        <v>1027</v>
      </c>
      <c r="C119" s="33" t="s">
        <v>344</v>
      </c>
      <c r="D119" s="33" t="s">
        <v>343</v>
      </c>
      <c r="E119" s="52">
        <v>6500</v>
      </c>
      <c r="F119" s="53"/>
    </row>
    <row r="120" spans="1:6" s="18" customFormat="1" ht="12.75">
      <c r="A120" s="55" t="s">
        <v>345</v>
      </c>
      <c r="B120" s="33" t="s">
        <v>1027</v>
      </c>
      <c r="C120" s="33" t="s">
        <v>347</v>
      </c>
      <c r="D120" s="33" t="s">
        <v>346</v>
      </c>
      <c r="E120" s="52">
        <v>62210376</v>
      </c>
      <c r="F120" s="53">
        <v>2147491.6</v>
      </c>
    </row>
    <row r="121" spans="1:6" s="18" customFormat="1" ht="12.75">
      <c r="A121" s="55" t="s">
        <v>90</v>
      </c>
      <c r="B121" s="33" t="s">
        <v>1027</v>
      </c>
      <c r="C121" s="33" t="s">
        <v>349</v>
      </c>
      <c r="D121" s="33" t="s">
        <v>348</v>
      </c>
      <c r="E121" s="52">
        <v>16578895</v>
      </c>
      <c r="F121" s="53">
        <v>376282.6</v>
      </c>
    </row>
    <row r="122" spans="1:6" s="18" customFormat="1" ht="22.5">
      <c r="A122" s="55" t="s">
        <v>93</v>
      </c>
      <c r="B122" s="33" t="s">
        <v>1027</v>
      </c>
      <c r="C122" s="33" t="s">
        <v>351</v>
      </c>
      <c r="D122" s="33" t="s">
        <v>350</v>
      </c>
      <c r="E122" s="52">
        <v>2043870</v>
      </c>
      <c r="F122" s="53">
        <v>363858</v>
      </c>
    </row>
    <row r="123" spans="1:6" s="18" customFormat="1" ht="12.75">
      <c r="A123" s="55" t="s">
        <v>95</v>
      </c>
      <c r="B123" s="33" t="s">
        <v>1027</v>
      </c>
      <c r="C123" s="33" t="s">
        <v>353</v>
      </c>
      <c r="D123" s="33" t="s">
        <v>352</v>
      </c>
      <c r="E123" s="52">
        <v>1619549</v>
      </c>
      <c r="F123" s="53">
        <v>298509.4</v>
      </c>
    </row>
    <row r="124" spans="1:6" s="18" customFormat="1" ht="12.75">
      <c r="A124" s="55" t="s">
        <v>100</v>
      </c>
      <c r="B124" s="33" t="s">
        <v>1027</v>
      </c>
      <c r="C124" s="33" t="s">
        <v>355</v>
      </c>
      <c r="D124" s="33" t="s">
        <v>354</v>
      </c>
      <c r="E124" s="52">
        <v>424321</v>
      </c>
      <c r="F124" s="53">
        <v>65348.6</v>
      </c>
    </row>
    <row r="125" spans="1:6" s="18" customFormat="1" ht="12.75">
      <c r="A125" s="55" t="s">
        <v>103</v>
      </c>
      <c r="B125" s="33" t="s">
        <v>1027</v>
      </c>
      <c r="C125" s="33" t="s">
        <v>357</v>
      </c>
      <c r="D125" s="33" t="s">
        <v>356</v>
      </c>
      <c r="E125" s="52">
        <v>125860</v>
      </c>
      <c r="F125" s="53">
        <v>12114.6</v>
      </c>
    </row>
    <row r="126" spans="1:6" s="18" customFormat="1" ht="12.75">
      <c r="A126" s="55" t="s">
        <v>105</v>
      </c>
      <c r="B126" s="33" t="s">
        <v>1027</v>
      </c>
      <c r="C126" s="33" t="s">
        <v>359</v>
      </c>
      <c r="D126" s="33" t="s">
        <v>358</v>
      </c>
      <c r="E126" s="52">
        <v>41260</v>
      </c>
      <c r="F126" s="53">
        <v>7332</v>
      </c>
    </row>
    <row r="127" spans="1:6" s="18" customFormat="1" ht="22.5">
      <c r="A127" s="55" t="s">
        <v>114</v>
      </c>
      <c r="B127" s="33" t="s">
        <v>1027</v>
      </c>
      <c r="C127" s="33" t="s">
        <v>361</v>
      </c>
      <c r="D127" s="33" t="s">
        <v>360</v>
      </c>
      <c r="E127" s="52">
        <v>4000</v>
      </c>
      <c r="F127" s="53">
        <v>2662.6</v>
      </c>
    </row>
    <row r="128" spans="1:6" s="18" customFormat="1" ht="12.75">
      <c r="A128" s="55" t="s">
        <v>117</v>
      </c>
      <c r="B128" s="33" t="s">
        <v>1027</v>
      </c>
      <c r="C128" s="33" t="s">
        <v>363</v>
      </c>
      <c r="D128" s="33" t="s">
        <v>362</v>
      </c>
      <c r="E128" s="52">
        <v>80600</v>
      </c>
      <c r="F128" s="53">
        <v>2120</v>
      </c>
    </row>
    <row r="129" spans="1:6" s="18" customFormat="1" ht="22.5">
      <c r="A129" s="55" t="s">
        <v>308</v>
      </c>
      <c r="B129" s="33" t="s">
        <v>1027</v>
      </c>
      <c r="C129" s="33" t="s">
        <v>365</v>
      </c>
      <c r="D129" s="33" t="s">
        <v>364</v>
      </c>
      <c r="E129" s="52">
        <v>14384276</v>
      </c>
      <c r="F129" s="53"/>
    </row>
    <row r="130" spans="1:6" s="18" customFormat="1" ht="45">
      <c r="A130" s="55" t="s">
        <v>311</v>
      </c>
      <c r="B130" s="33" t="s">
        <v>1027</v>
      </c>
      <c r="C130" s="33" t="s">
        <v>367</v>
      </c>
      <c r="D130" s="33" t="s">
        <v>366</v>
      </c>
      <c r="E130" s="52">
        <v>14384276</v>
      </c>
      <c r="F130" s="53"/>
    </row>
    <row r="131" spans="1:6" s="18" customFormat="1" ht="12.75">
      <c r="A131" s="55" t="s">
        <v>120</v>
      </c>
      <c r="B131" s="33" t="s">
        <v>1027</v>
      </c>
      <c r="C131" s="33" t="s">
        <v>369</v>
      </c>
      <c r="D131" s="33" t="s">
        <v>368</v>
      </c>
      <c r="E131" s="52">
        <v>24889</v>
      </c>
      <c r="F131" s="53">
        <v>310</v>
      </c>
    </row>
    <row r="132" spans="1:6" s="18" customFormat="1" ht="12.75">
      <c r="A132" s="55" t="s">
        <v>123</v>
      </c>
      <c r="B132" s="33" t="s">
        <v>1027</v>
      </c>
      <c r="C132" s="33" t="s">
        <v>371</v>
      </c>
      <c r="D132" s="33" t="s">
        <v>370</v>
      </c>
      <c r="E132" s="52">
        <v>45631481</v>
      </c>
      <c r="F132" s="53">
        <v>1771209</v>
      </c>
    </row>
    <row r="133" spans="1:6" s="18" customFormat="1" ht="22.5">
      <c r="A133" s="55" t="s">
        <v>126</v>
      </c>
      <c r="B133" s="33" t="s">
        <v>1027</v>
      </c>
      <c r="C133" s="33" t="s">
        <v>373</v>
      </c>
      <c r="D133" s="33" t="s">
        <v>372</v>
      </c>
      <c r="E133" s="52">
        <v>45458200</v>
      </c>
      <c r="F133" s="53">
        <v>1750000</v>
      </c>
    </row>
    <row r="134" spans="1:6" s="18" customFormat="1" ht="22.5">
      <c r="A134" s="55" t="s">
        <v>129</v>
      </c>
      <c r="B134" s="33" t="s">
        <v>1027</v>
      </c>
      <c r="C134" s="33" t="s">
        <v>375</v>
      </c>
      <c r="D134" s="33" t="s">
        <v>374</v>
      </c>
      <c r="E134" s="52">
        <v>173281</v>
      </c>
      <c r="F134" s="53">
        <v>21209</v>
      </c>
    </row>
    <row r="135" spans="1:6" s="18" customFormat="1" ht="12.75">
      <c r="A135" s="55" t="s">
        <v>376</v>
      </c>
      <c r="B135" s="33" t="s">
        <v>1027</v>
      </c>
      <c r="C135" s="33" t="s">
        <v>378</v>
      </c>
      <c r="D135" s="33" t="s">
        <v>377</v>
      </c>
      <c r="E135" s="52">
        <v>14384276</v>
      </c>
      <c r="F135" s="53"/>
    </row>
    <row r="136" spans="1:6" s="18" customFormat="1" ht="12.75">
      <c r="A136" s="55" t="s">
        <v>90</v>
      </c>
      <c r="B136" s="33" t="s">
        <v>1027</v>
      </c>
      <c r="C136" s="33" t="s">
        <v>380</v>
      </c>
      <c r="D136" s="33" t="s">
        <v>379</v>
      </c>
      <c r="E136" s="52">
        <v>14384276</v>
      </c>
      <c r="F136" s="53"/>
    </row>
    <row r="137" spans="1:6" s="18" customFormat="1" ht="22.5">
      <c r="A137" s="55" t="s">
        <v>308</v>
      </c>
      <c r="B137" s="33" t="s">
        <v>1027</v>
      </c>
      <c r="C137" s="33" t="s">
        <v>382</v>
      </c>
      <c r="D137" s="33" t="s">
        <v>381</v>
      </c>
      <c r="E137" s="52">
        <v>14384276</v>
      </c>
      <c r="F137" s="53"/>
    </row>
    <row r="138" spans="1:6" s="18" customFormat="1" ht="45">
      <c r="A138" s="55" t="s">
        <v>311</v>
      </c>
      <c r="B138" s="33" t="s">
        <v>1027</v>
      </c>
      <c r="C138" s="33" t="s">
        <v>384</v>
      </c>
      <c r="D138" s="33" t="s">
        <v>383</v>
      </c>
      <c r="E138" s="52">
        <v>14384276</v>
      </c>
      <c r="F138" s="53"/>
    </row>
    <row r="139" spans="1:6" s="18" customFormat="1" ht="12.75">
      <c r="A139" s="55" t="s">
        <v>385</v>
      </c>
      <c r="B139" s="33" t="s">
        <v>1027</v>
      </c>
      <c r="C139" s="33" t="s">
        <v>387</v>
      </c>
      <c r="D139" s="33" t="s">
        <v>386</v>
      </c>
      <c r="E139" s="52">
        <v>1200000</v>
      </c>
      <c r="F139" s="53"/>
    </row>
    <row r="140" spans="1:6" s="18" customFormat="1" ht="12.75">
      <c r="A140" s="55" t="s">
        <v>90</v>
      </c>
      <c r="B140" s="33" t="s">
        <v>1027</v>
      </c>
      <c r="C140" s="33" t="s">
        <v>389</v>
      </c>
      <c r="D140" s="33" t="s">
        <v>388</v>
      </c>
      <c r="E140" s="52">
        <v>50000</v>
      </c>
      <c r="F140" s="53"/>
    </row>
    <row r="141" spans="1:6" s="18" customFormat="1" ht="12.75">
      <c r="A141" s="55" t="s">
        <v>103</v>
      </c>
      <c r="B141" s="33" t="s">
        <v>1027</v>
      </c>
      <c r="C141" s="33" t="s">
        <v>391</v>
      </c>
      <c r="D141" s="33" t="s">
        <v>390</v>
      </c>
      <c r="E141" s="52">
        <v>50000</v>
      </c>
      <c r="F141" s="53"/>
    </row>
    <row r="142" spans="1:6" s="18" customFormat="1" ht="12.75">
      <c r="A142" s="55" t="s">
        <v>117</v>
      </c>
      <c r="B142" s="33" t="s">
        <v>1027</v>
      </c>
      <c r="C142" s="33" t="s">
        <v>1261</v>
      </c>
      <c r="D142" s="33" t="s">
        <v>392</v>
      </c>
      <c r="E142" s="52">
        <v>50000</v>
      </c>
      <c r="F142" s="53"/>
    </row>
    <row r="143" spans="1:6" s="18" customFormat="1" ht="12.75">
      <c r="A143" s="55" t="s">
        <v>123</v>
      </c>
      <c r="B143" s="33" t="s">
        <v>1027</v>
      </c>
      <c r="C143" s="33" t="s">
        <v>394</v>
      </c>
      <c r="D143" s="33" t="s">
        <v>393</v>
      </c>
      <c r="E143" s="52">
        <v>1150000</v>
      </c>
      <c r="F143" s="53"/>
    </row>
    <row r="144" spans="1:6" s="18" customFormat="1" ht="22.5">
      <c r="A144" s="55" t="s">
        <v>126</v>
      </c>
      <c r="B144" s="33" t="s">
        <v>1027</v>
      </c>
      <c r="C144" s="33" t="s">
        <v>396</v>
      </c>
      <c r="D144" s="33" t="s">
        <v>395</v>
      </c>
      <c r="E144" s="52">
        <v>1150000</v>
      </c>
      <c r="F144" s="53"/>
    </row>
    <row r="145" spans="1:6" s="18" customFormat="1" ht="12.75">
      <c r="A145" s="55" t="s">
        <v>397</v>
      </c>
      <c r="B145" s="33" t="s">
        <v>1027</v>
      </c>
      <c r="C145" s="33" t="s">
        <v>1270</v>
      </c>
      <c r="D145" s="33" t="s">
        <v>398</v>
      </c>
      <c r="E145" s="52">
        <v>1525000</v>
      </c>
      <c r="F145" s="53"/>
    </row>
    <row r="146" spans="1:6" s="18" customFormat="1" ht="12.75">
      <c r="A146" s="55" t="s">
        <v>90</v>
      </c>
      <c r="B146" s="33" t="s">
        <v>1027</v>
      </c>
      <c r="C146" s="33" t="s">
        <v>400</v>
      </c>
      <c r="D146" s="33" t="s">
        <v>399</v>
      </c>
      <c r="E146" s="52">
        <v>25000</v>
      </c>
      <c r="F146" s="53"/>
    </row>
    <row r="147" spans="1:6" s="18" customFormat="1" ht="12.75">
      <c r="A147" s="55" t="s">
        <v>103</v>
      </c>
      <c r="B147" s="33" t="s">
        <v>1027</v>
      </c>
      <c r="C147" s="33" t="s">
        <v>402</v>
      </c>
      <c r="D147" s="33" t="s">
        <v>401</v>
      </c>
      <c r="E147" s="52">
        <v>25000</v>
      </c>
      <c r="F147" s="53"/>
    </row>
    <row r="148" spans="1:6" s="18" customFormat="1" ht="12.75">
      <c r="A148" s="55" t="s">
        <v>110</v>
      </c>
      <c r="B148" s="33" t="s">
        <v>1027</v>
      </c>
      <c r="C148" s="33" t="s">
        <v>404</v>
      </c>
      <c r="D148" s="33" t="s">
        <v>403</v>
      </c>
      <c r="E148" s="52"/>
      <c r="F148" s="53"/>
    </row>
    <row r="149" spans="1:6" s="18" customFormat="1" ht="22.5">
      <c r="A149" s="55" t="s">
        <v>114</v>
      </c>
      <c r="B149" s="33" t="s">
        <v>1027</v>
      </c>
      <c r="C149" s="33" t="s">
        <v>406</v>
      </c>
      <c r="D149" s="33" t="s">
        <v>405</v>
      </c>
      <c r="E149" s="52"/>
      <c r="F149" s="53"/>
    </row>
    <row r="150" spans="1:6" s="18" customFormat="1" ht="12.75">
      <c r="A150" s="55" t="s">
        <v>117</v>
      </c>
      <c r="B150" s="33" t="s">
        <v>1027</v>
      </c>
      <c r="C150" s="33" t="s">
        <v>408</v>
      </c>
      <c r="D150" s="33" t="s">
        <v>407</v>
      </c>
      <c r="E150" s="52">
        <v>25000</v>
      </c>
      <c r="F150" s="53"/>
    </row>
    <row r="151" spans="1:6" s="18" customFormat="1" ht="12.75">
      <c r="A151" s="55" t="s">
        <v>123</v>
      </c>
      <c r="B151" s="33" t="s">
        <v>1027</v>
      </c>
      <c r="C151" s="33" t="s">
        <v>410</v>
      </c>
      <c r="D151" s="33" t="s">
        <v>409</v>
      </c>
      <c r="E151" s="52">
        <v>1500000</v>
      </c>
      <c r="F151" s="53"/>
    </row>
    <row r="152" spans="1:6" s="18" customFormat="1" ht="22.5">
      <c r="A152" s="55" t="s">
        <v>126</v>
      </c>
      <c r="B152" s="33" t="s">
        <v>1027</v>
      </c>
      <c r="C152" s="33" t="s">
        <v>412</v>
      </c>
      <c r="D152" s="33" t="s">
        <v>411</v>
      </c>
      <c r="E152" s="52">
        <v>1500000</v>
      </c>
      <c r="F152" s="53"/>
    </row>
    <row r="153" spans="1:6" s="18" customFormat="1" ht="22.5">
      <c r="A153" s="55" t="s">
        <v>413</v>
      </c>
      <c r="B153" s="33" t="s">
        <v>1027</v>
      </c>
      <c r="C153" s="33" t="s">
        <v>415</v>
      </c>
      <c r="D153" s="33" t="s">
        <v>414</v>
      </c>
      <c r="E153" s="52">
        <v>45101100</v>
      </c>
      <c r="F153" s="53">
        <v>2147491.6</v>
      </c>
    </row>
    <row r="154" spans="1:6" s="18" customFormat="1" ht="12.75">
      <c r="A154" s="55" t="s">
        <v>90</v>
      </c>
      <c r="B154" s="33" t="s">
        <v>1027</v>
      </c>
      <c r="C154" s="33" t="s">
        <v>417</v>
      </c>
      <c r="D154" s="33" t="s">
        <v>416</v>
      </c>
      <c r="E154" s="52">
        <v>2119619</v>
      </c>
      <c r="F154" s="53">
        <v>376282.6</v>
      </c>
    </row>
    <row r="155" spans="1:6" s="18" customFormat="1" ht="22.5">
      <c r="A155" s="55" t="s">
        <v>93</v>
      </c>
      <c r="B155" s="33" t="s">
        <v>1027</v>
      </c>
      <c r="C155" s="33" t="s">
        <v>419</v>
      </c>
      <c r="D155" s="33" t="s">
        <v>418</v>
      </c>
      <c r="E155" s="52">
        <v>2043870</v>
      </c>
      <c r="F155" s="53">
        <v>363858</v>
      </c>
    </row>
    <row r="156" spans="1:6" s="18" customFormat="1" ht="12.75">
      <c r="A156" s="55" t="s">
        <v>95</v>
      </c>
      <c r="B156" s="33" t="s">
        <v>1027</v>
      </c>
      <c r="C156" s="33" t="s">
        <v>421</v>
      </c>
      <c r="D156" s="33" t="s">
        <v>420</v>
      </c>
      <c r="E156" s="52">
        <v>1619549</v>
      </c>
      <c r="F156" s="53">
        <v>298509.4</v>
      </c>
    </row>
    <row r="157" spans="1:6" s="18" customFormat="1" ht="12.75">
      <c r="A157" s="55" t="s">
        <v>100</v>
      </c>
      <c r="B157" s="33" t="s">
        <v>1027</v>
      </c>
      <c r="C157" s="33" t="s">
        <v>423</v>
      </c>
      <c r="D157" s="33" t="s">
        <v>422</v>
      </c>
      <c r="E157" s="52">
        <v>424321</v>
      </c>
      <c r="F157" s="53">
        <v>65348.6</v>
      </c>
    </row>
    <row r="158" spans="1:6" s="18" customFormat="1" ht="12.75">
      <c r="A158" s="55" t="s">
        <v>103</v>
      </c>
      <c r="B158" s="33" t="s">
        <v>1027</v>
      </c>
      <c r="C158" s="33" t="s">
        <v>425</v>
      </c>
      <c r="D158" s="33" t="s">
        <v>424</v>
      </c>
      <c r="E158" s="52">
        <v>50860</v>
      </c>
      <c r="F158" s="53">
        <v>12114.6</v>
      </c>
    </row>
    <row r="159" spans="1:6" s="18" customFormat="1" ht="12.75">
      <c r="A159" s="55" t="s">
        <v>105</v>
      </c>
      <c r="B159" s="33" t="s">
        <v>1027</v>
      </c>
      <c r="C159" s="33" t="s">
        <v>427</v>
      </c>
      <c r="D159" s="33" t="s">
        <v>426</v>
      </c>
      <c r="E159" s="52">
        <v>41260</v>
      </c>
      <c r="F159" s="53">
        <v>7332</v>
      </c>
    </row>
    <row r="160" spans="1:6" s="18" customFormat="1" ht="22.5">
      <c r="A160" s="55" t="s">
        <v>114</v>
      </c>
      <c r="B160" s="33" t="s">
        <v>1027</v>
      </c>
      <c r="C160" s="33" t="s">
        <v>429</v>
      </c>
      <c r="D160" s="33" t="s">
        <v>428</v>
      </c>
      <c r="E160" s="52">
        <v>4000</v>
      </c>
      <c r="F160" s="53">
        <v>2662.6</v>
      </c>
    </row>
    <row r="161" spans="1:6" s="18" customFormat="1" ht="12.75">
      <c r="A161" s="55" t="s">
        <v>117</v>
      </c>
      <c r="B161" s="33" t="s">
        <v>1027</v>
      </c>
      <c r="C161" s="33" t="s">
        <v>431</v>
      </c>
      <c r="D161" s="33" t="s">
        <v>430</v>
      </c>
      <c r="E161" s="52">
        <v>5600</v>
      </c>
      <c r="F161" s="53">
        <v>2120</v>
      </c>
    </row>
    <row r="162" spans="1:6" s="18" customFormat="1" ht="12.75">
      <c r="A162" s="55" t="s">
        <v>120</v>
      </c>
      <c r="B162" s="33" t="s">
        <v>1027</v>
      </c>
      <c r="C162" s="33" t="s">
        <v>433</v>
      </c>
      <c r="D162" s="33" t="s">
        <v>432</v>
      </c>
      <c r="E162" s="52">
        <v>24889</v>
      </c>
      <c r="F162" s="53">
        <v>310</v>
      </c>
    </row>
    <row r="163" spans="1:6" s="18" customFormat="1" ht="12.75">
      <c r="A163" s="55" t="s">
        <v>123</v>
      </c>
      <c r="B163" s="33" t="s">
        <v>1027</v>
      </c>
      <c r="C163" s="33" t="s">
        <v>435</v>
      </c>
      <c r="D163" s="33" t="s">
        <v>434</v>
      </c>
      <c r="E163" s="52">
        <v>42981481</v>
      </c>
      <c r="F163" s="53">
        <v>1771209</v>
      </c>
    </row>
    <row r="164" spans="1:6" s="18" customFormat="1" ht="22.5">
      <c r="A164" s="55" t="s">
        <v>126</v>
      </c>
      <c r="B164" s="33" t="s">
        <v>1027</v>
      </c>
      <c r="C164" s="33" t="s">
        <v>437</v>
      </c>
      <c r="D164" s="33" t="s">
        <v>436</v>
      </c>
      <c r="E164" s="52">
        <v>42808200</v>
      </c>
      <c r="F164" s="53">
        <v>1750000</v>
      </c>
    </row>
    <row r="165" spans="1:6" s="18" customFormat="1" ht="22.5">
      <c r="A165" s="55" t="s">
        <v>129</v>
      </c>
      <c r="B165" s="33" t="s">
        <v>1027</v>
      </c>
      <c r="C165" s="33" t="s">
        <v>439</v>
      </c>
      <c r="D165" s="33" t="s">
        <v>438</v>
      </c>
      <c r="E165" s="52">
        <v>173281</v>
      </c>
      <c r="F165" s="53">
        <v>21209</v>
      </c>
    </row>
    <row r="166" spans="1:6" s="18" customFormat="1" ht="12.75">
      <c r="A166" s="55" t="s">
        <v>440</v>
      </c>
      <c r="B166" s="33" t="s">
        <v>1027</v>
      </c>
      <c r="C166" s="33" t="s">
        <v>442</v>
      </c>
      <c r="D166" s="33" t="s">
        <v>441</v>
      </c>
      <c r="E166" s="52">
        <v>263964310</v>
      </c>
      <c r="F166" s="53">
        <v>61366977.35</v>
      </c>
    </row>
    <row r="167" spans="1:6" s="18" customFormat="1" ht="12.75">
      <c r="A167" s="55" t="s">
        <v>90</v>
      </c>
      <c r="B167" s="33" t="s">
        <v>1027</v>
      </c>
      <c r="C167" s="33" t="s">
        <v>444</v>
      </c>
      <c r="D167" s="33" t="s">
        <v>443</v>
      </c>
      <c r="E167" s="52">
        <v>226066956</v>
      </c>
      <c r="F167" s="53">
        <v>39925274.04</v>
      </c>
    </row>
    <row r="168" spans="1:6" s="18" customFormat="1" ht="22.5">
      <c r="A168" s="55" t="s">
        <v>93</v>
      </c>
      <c r="B168" s="33" t="s">
        <v>1027</v>
      </c>
      <c r="C168" s="33" t="s">
        <v>446</v>
      </c>
      <c r="D168" s="33" t="s">
        <v>445</v>
      </c>
      <c r="E168" s="52">
        <v>192674988</v>
      </c>
      <c r="F168" s="53">
        <v>33706500.08</v>
      </c>
    </row>
    <row r="169" spans="1:6" s="18" customFormat="1" ht="12.75">
      <c r="A169" s="55" t="s">
        <v>95</v>
      </c>
      <c r="B169" s="33" t="s">
        <v>1027</v>
      </c>
      <c r="C169" s="33" t="s">
        <v>448</v>
      </c>
      <c r="D169" s="33" t="s">
        <v>447</v>
      </c>
      <c r="E169" s="52">
        <v>151379905</v>
      </c>
      <c r="F169" s="53">
        <v>27018344.84</v>
      </c>
    </row>
    <row r="170" spans="1:6" s="18" customFormat="1" ht="12.75">
      <c r="A170" s="55" t="s">
        <v>98</v>
      </c>
      <c r="B170" s="33" t="s">
        <v>1027</v>
      </c>
      <c r="C170" s="33" t="s">
        <v>450</v>
      </c>
      <c r="D170" s="33" t="s">
        <v>449</v>
      </c>
      <c r="E170" s="52">
        <v>1284700</v>
      </c>
      <c r="F170" s="53">
        <v>239000</v>
      </c>
    </row>
    <row r="171" spans="1:6" s="18" customFormat="1" ht="12.75">
      <c r="A171" s="55" t="s">
        <v>100</v>
      </c>
      <c r="B171" s="33" t="s">
        <v>1027</v>
      </c>
      <c r="C171" s="33" t="s">
        <v>452</v>
      </c>
      <c r="D171" s="33" t="s">
        <v>451</v>
      </c>
      <c r="E171" s="52">
        <v>40010383</v>
      </c>
      <c r="F171" s="53">
        <v>6449155.24</v>
      </c>
    </row>
    <row r="172" spans="1:6" s="18" customFormat="1" ht="12.75">
      <c r="A172" s="55" t="s">
        <v>103</v>
      </c>
      <c r="B172" s="33" t="s">
        <v>1027</v>
      </c>
      <c r="C172" s="33" t="s">
        <v>26</v>
      </c>
      <c r="D172" s="33" t="s">
        <v>453</v>
      </c>
      <c r="E172" s="52">
        <v>24386756</v>
      </c>
      <c r="F172" s="53">
        <v>4357897.96</v>
      </c>
    </row>
    <row r="173" spans="1:6" s="18" customFormat="1" ht="12.75">
      <c r="A173" s="55" t="s">
        <v>105</v>
      </c>
      <c r="B173" s="33" t="s">
        <v>1027</v>
      </c>
      <c r="C173" s="33" t="s">
        <v>455</v>
      </c>
      <c r="D173" s="33" t="s">
        <v>454</v>
      </c>
      <c r="E173" s="52">
        <v>1035110</v>
      </c>
      <c r="F173" s="53">
        <v>71345.8</v>
      </c>
    </row>
    <row r="174" spans="1:6" s="18" customFormat="1" ht="12.75">
      <c r="A174" s="55" t="s">
        <v>108</v>
      </c>
      <c r="B174" s="33" t="s">
        <v>1027</v>
      </c>
      <c r="C174" s="33" t="s">
        <v>457</v>
      </c>
      <c r="D174" s="33" t="s">
        <v>456</v>
      </c>
      <c r="E174" s="52">
        <v>273238</v>
      </c>
      <c r="F174" s="53">
        <v>19747</v>
      </c>
    </row>
    <row r="175" spans="1:6" s="18" customFormat="1" ht="12.75">
      <c r="A175" s="55" t="s">
        <v>110</v>
      </c>
      <c r="B175" s="33" t="s">
        <v>1027</v>
      </c>
      <c r="C175" s="33" t="s">
        <v>459</v>
      </c>
      <c r="D175" s="33" t="s">
        <v>458</v>
      </c>
      <c r="E175" s="52">
        <v>14417587</v>
      </c>
      <c r="F175" s="53">
        <v>3829591.35</v>
      </c>
    </row>
    <row r="176" spans="1:6" s="18" customFormat="1" ht="22.5">
      <c r="A176" s="55" t="s">
        <v>113</v>
      </c>
      <c r="B176" s="33" t="s">
        <v>1027</v>
      </c>
      <c r="C176" s="33" t="s">
        <v>461</v>
      </c>
      <c r="D176" s="33" t="s">
        <v>460</v>
      </c>
      <c r="E176" s="52">
        <v>130000</v>
      </c>
      <c r="F176" s="53">
        <v>25023.75</v>
      </c>
    </row>
    <row r="177" spans="1:6" s="18" customFormat="1" ht="22.5">
      <c r="A177" s="55" t="s">
        <v>114</v>
      </c>
      <c r="B177" s="33" t="s">
        <v>1027</v>
      </c>
      <c r="C177" s="33" t="s">
        <v>463</v>
      </c>
      <c r="D177" s="33" t="s">
        <v>462</v>
      </c>
      <c r="E177" s="52">
        <v>5161249</v>
      </c>
      <c r="F177" s="53">
        <v>283851.24</v>
      </c>
    </row>
    <row r="178" spans="1:6" s="18" customFormat="1" ht="12.75">
      <c r="A178" s="55" t="s">
        <v>117</v>
      </c>
      <c r="B178" s="33" t="s">
        <v>1027</v>
      </c>
      <c r="C178" s="33" t="s">
        <v>29</v>
      </c>
      <c r="D178" s="33" t="s">
        <v>464</v>
      </c>
      <c r="E178" s="52">
        <v>3369572</v>
      </c>
      <c r="F178" s="53">
        <v>128338.82</v>
      </c>
    </row>
    <row r="179" spans="1:6" s="18" customFormat="1" ht="12.75">
      <c r="A179" s="55" t="s">
        <v>120</v>
      </c>
      <c r="B179" s="33" t="s">
        <v>1027</v>
      </c>
      <c r="C179" s="33" t="s">
        <v>466</v>
      </c>
      <c r="D179" s="33" t="s">
        <v>465</v>
      </c>
      <c r="E179" s="52">
        <v>9005212</v>
      </c>
      <c r="F179" s="53">
        <v>1860876</v>
      </c>
    </row>
    <row r="180" spans="1:6" s="18" customFormat="1" ht="12.75">
      <c r="A180" s="55" t="s">
        <v>123</v>
      </c>
      <c r="B180" s="33" t="s">
        <v>1027</v>
      </c>
      <c r="C180" s="33" t="s">
        <v>468</v>
      </c>
      <c r="D180" s="33" t="s">
        <v>467</v>
      </c>
      <c r="E180" s="52">
        <v>37897354</v>
      </c>
      <c r="F180" s="53">
        <v>21441703.31</v>
      </c>
    </row>
    <row r="181" spans="1:6" s="18" customFormat="1" ht="22.5">
      <c r="A181" s="55" t="s">
        <v>126</v>
      </c>
      <c r="B181" s="33" t="s">
        <v>1027</v>
      </c>
      <c r="C181" s="33" t="s">
        <v>470</v>
      </c>
      <c r="D181" s="33" t="s">
        <v>469</v>
      </c>
      <c r="E181" s="52">
        <v>21895878</v>
      </c>
      <c r="F181" s="53">
        <v>17923890</v>
      </c>
    </row>
    <row r="182" spans="1:6" s="18" customFormat="1" ht="22.5">
      <c r="A182" s="55" t="s">
        <v>129</v>
      </c>
      <c r="B182" s="33" t="s">
        <v>1027</v>
      </c>
      <c r="C182" s="33" t="s">
        <v>472</v>
      </c>
      <c r="D182" s="33" t="s">
        <v>471</v>
      </c>
      <c r="E182" s="52">
        <v>16001476</v>
      </c>
      <c r="F182" s="53">
        <v>3517813.31</v>
      </c>
    </row>
    <row r="183" spans="1:6" s="18" customFormat="1" ht="12.75">
      <c r="A183" s="55" t="s">
        <v>473</v>
      </c>
      <c r="B183" s="33" t="s">
        <v>1027</v>
      </c>
      <c r="C183" s="33" t="s">
        <v>475</v>
      </c>
      <c r="D183" s="33" t="s">
        <v>474</v>
      </c>
      <c r="E183" s="52">
        <v>37011852</v>
      </c>
      <c r="F183" s="53">
        <v>7757081.81</v>
      </c>
    </row>
    <row r="184" spans="1:6" s="18" customFormat="1" ht="12.75">
      <c r="A184" s="55" t="s">
        <v>90</v>
      </c>
      <c r="B184" s="33" t="s">
        <v>1027</v>
      </c>
      <c r="C184" s="33" t="s">
        <v>477</v>
      </c>
      <c r="D184" s="33" t="s">
        <v>476</v>
      </c>
      <c r="E184" s="52">
        <v>31537098</v>
      </c>
      <c r="F184" s="53">
        <v>6561354.7</v>
      </c>
    </row>
    <row r="185" spans="1:6" s="18" customFormat="1" ht="22.5">
      <c r="A185" s="55" t="s">
        <v>93</v>
      </c>
      <c r="B185" s="33" t="s">
        <v>1027</v>
      </c>
      <c r="C185" s="33" t="s">
        <v>479</v>
      </c>
      <c r="D185" s="33" t="s">
        <v>478</v>
      </c>
      <c r="E185" s="52">
        <v>25418911</v>
      </c>
      <c r="F185" s="53">
        <v>5132997.49</v>
      </c>
    </row>
    <row r="186" spans="1:6" s="18" customFormat="1" ht="12.75">
      <c r="A186" s="55" t="s">
        <v>95</v>
      </c>
      <c r="B186" s="33" t="s">
        <v>1027</v>
      </c>
      <c r="C186" s="33" t="s">
        <v>481</v>
      </c>
      <c r="D186" s="33" t="s">
        <v>480</v>
      </c>
      <c r="E186" s="52">
        <v>19756013</v>
      </c>
      <c r="F186" s="53">
        <v>3846361</v>
      </c>
    </row>
    <row r="187" spans="1:6" s="18" customFormat="1" ht="12.75">
      <c r="A187" s="55" t="s">
        <v>98</v>
      </c>
      <c r="B187" s="33" t="s">
        <v>1027</v>
      </c>
      <c r="C187" s="33" t="s">
        <v>483</v>
      </c>
      <c r="D187" s="33" t="s">
        <v>482</v>
      </c>
      <c r="E187" s="52">
        <v>162740</v>
      </c>
      <c r="F187" s="53">
        <v>30800</v>
      </c>
    </row>
    <row r="188" spans="1:6" s="18" customFormat="1" ht="12.75">
      <c r="A188" s="55" t="s">
        <v>100</v>
      </c>
      <c r="B188" s="33" t="s">
        <v>1027</v>
      </c>
      <c r="C188" s="33" t="s">
        <v>485</v>
      </c>
      <c r="D188" s="33" t="s">
        <v>484</v>
      </c>
      <c r="E188" s="52">
        <v>5500158</v>
      </c>
      <c r="F188" s="53">
        <v>1255836.49</v>
      </c>
    </row>
    <row r="189" spans="1:6" s="18" customFormat="1" ht="12.75">
      <c r="A189" s="55" t="s">
        <v>103</v>
      </c>
      <c r="B189" s="33" t="s">
        <v>1027</v>
      </c>
      <c r="C189" s="33" t="s">
        <v>487</v>
      </c>
      <c r="D189" s="33" t="s">
        <v>486</v>
      </c>
      <c r="E189" s="52">
        <v>4280585</v>
      </c>
      <c r="F189" s="53">
        <v>993757.21</v>
      </c>
    </row>
    <row r="190" spans="1:6" s="18" customFormat="1" ht="12.75">
      <c r="A190" s="55" t="s">
        <v>105</v>
      </c>
      <c r="B190" s="33" t="s">
        <v>1027</v>
      </c>
      <c r="C190" s="33" t="s">
        <v>489</v>
      </c>
      <c r="D190" s="33" t="s">
        <v>488</v>
      </c>
      <c r="E190" s="52">
        <v>51370</v>
      </c>
      <c r="F190" s="53">
        <v>2076.8</v>
      </c>
    </row>
    <row r="191" spans="1:6" s="18" customFormat="1" ht="12.75">
      <c r="A191" s="55" t="s">
        <v>108</v>
      </c>
      <c r="B191" s="33" t="s">
        <v>1027</v>
      </c>
      <c r="C191" s="33" t="s">
        <v>491</v>
      </c>
      <c r="D191" s="33" t="s">
        <v>490</v>
      </c>
      <c r="E191" s="52">
        <v>28390</v>
      </c>
      <c r="F191" s="53"/>
    </row>
    <row r="192" spans="1:6" s="18" customFormat="1" ht="12.75">
      <c r="A192" s="55" t="s">
        <v>110</v>
      </c>
      <c r="B192" s="33" t="s">
        <v>1027</v>
      </c>
      <c r="C192" s="33" t="s">
        <v>493</v>
      </c>
      <c r="D192" s="33" t="s">
        <v>492</v>
      </c>
      <c r="E192" s="52">
        <v>2470191</v>
      </c>
      <c r="F192" s="53">
        <v>843869.17</v>
      </c>
    </row>
    <row r="193" spans="1:6" s="18" customFormat="1" ht="22.5">
      <c r="A193" s="55" t="s">
        <v>114</v>
      </c>
      <c r="B193" s="33" t="s">
        <v>1027</v>
      </c>
      <c r="C193" s="33" t="s">
        <v>495</v>
      </c>
      <c r="D193" s="33" t="s">
        <v>494</v>
      </c>
      <c r="E193" s="52">
        <v>1194069</v>
      </c>
      <c r="F193" s="53">
        <v>113752.08</v>
      </c>
    </row>
    <row r="194" spans="1:6" s="18" customFormat="1" ht="12.75">
      <c r="A194" s="55" t="s">
        <v>117</v>
      </c>
      <c r="B194" s="33" t="s">
        <v>1027</v>
      </c>
      <c r="C194" s="33" t="s">
        <v>497</v>
      </c>
      <c r="D194" s="33" t="s">
        <v>496</v>
      </c>
      <c r="E194" s="52">
        <v>536565</v>
      </c>
      <c r="F194" s="53">
        <v>34059.16</v>
      </c>
    </row>
    <row r="195" spans="1:6" s="18" customFormat="1" ht="12.75">
      <c r="A195" s="55" t="s">
        <v>120</v>
      </c>
      <c r="B195" s="33" t="s">
        <v>1027</v>
      </c>
      <c r="C195" s="33" t="s">
        <v>499</v>
      </c>
      <c r="D195" s="33" t="s">
        <v>498</v>
      </c>
      <c r="E195" s="52">
        <v>1837602</v>
      </c>
      <c r="F195" s="53">
        <v>434600</v>
      </c>
    </row>
    <row r="196" spans="1:6" s="18" customFormat="1" ht="12.75">
      <c r="A196" s="55" t="s">
        <v>123</v>
      </c>
      <c r="B196" s="33" t="s">
        <v>1027</v>
      </c>
      <c r="C196" s="33" t="s">
        <v>501</v>
      </c>
      <c r="D196" s="33" t="s">
        <v>500</v>
      </c>
      <c r="E196" s="52">
        <v>5474754</v>
      </c>
      <c r="F196" s="53">
        <v>1195727.11</v>
      </c>
    </row>
    <row r="197" spans="1:6" s="18" customFormat="1" ht="22.5">
      <c r="A197" s="55" t="s">
        <v>126</v>
      </c>
      <c r="B197" s="33" t="s">
        <v>1027</v>
      </c>
      <c r="C197" s="33" t="s">
        <v>503</v>
      </c>
      <c r="D197" s="33" t="s">
        <v>502</v>
      </c>
      <c r="E197" s="52">
        <v>195000</v>
      </c>
      <c r="F197" s="53"/>
    </row>
    <row r="198" spans="1:6" s="18" customFormat="1" ht="22.5">
      <c r="A198" s="55" t="s">
        <v>129</v>
      </c>
      <c r="B198" s="33" t="s">
        <v>1027</v>
      </c>
      <c r="C198" s="33" t="s">
        <v>505</v>
      </c>
      <c r="D198" s="33" t="s">
        <v>504</v>
      </c>
      <c r="E198" s="52">
        <v>5279754</v>
      </c>
      <c r="F198" s="53">
        <v>1195727.11</v>
      </c>
    </row>
    <row r="199" spans="1:6" s="18" customFormat="1" ht="12.75">
      <c r="A199" s="55" t="s">
        <v>506</v>
      </c>
      <c r="B199" s="33" t="s">
        <v>1027</v>
      </c>
      <c r="C199" s="33" t="s">
        <v>508</v>
      </c>
      <c r="D199" s="33" t="s">
        <v>507</v>
      </c>
      <c r="E199" s="52">
        <v>213839624</v>
      </c>
      <c r="F199" s="53">
        <v>52165620.24</v>
      </c>
    </row>
    <row r="200" spans="1:6" s="18" customFormat="1" ht="12.75">
      <c r="A200" s="55" t="s">
        <v>90</v>
      </c>
      <c r="B200" s="33" t="s">
        <v>1027</v>
      </c>
      <c r="C200" s="33" t="s">
        <v>510</v>
      </c>
      <c r="D200" s="33" t="s">
        <v>509</v>
      </c>
      <c r="E200" s="52">
        <v>184828314</v>
      </c>
      <c r="F200" s="53">
        <v>32060630.64</v>
      </c>
    </row>
    <row r="201" spans="1:6" s="18" customFormat="1" ht="22.5">
      <c r="A201" s="55" t="s">
        <v>93</v>
      </c>
      <c r="B201" s="33" t="s">
        <v>1027</v>
      </c>
      <c r="C201" s="33" t="s">
        <v>512</v>
      </c>
      <c r="D201" s="33" t="s">
        <v>511</v>
      </c>
      <c r="E201" s="52">
        <v>158490627</v>
      </c>
      <c r="F201" s="53">
        <v>27464031.3</v>
      </c>
    </row>
    <row r="202" spans="1:6" s="18" customFormat="1" ht="12.75">
      <c r="A202" s="55" t="s">
        <v>95</v>
      </c>
      <c r="B202" s="33" t="s">
        <v>1027</v>
      </c>
      <c r="C202" s="33" t="s">
        <v>514</v>
      </c>
      <c r="D202" s="33" t="s">
        <v>513</v>
      </c>
      <c r="E202" s="52">
        <v>124694058</v>
      </c>
      <c r="F202" s="53">
        <v>22240337.14</v>
      </c>
    </row>
    <row r="203" spans="1:6" s="18" customFormat="1" ht="12.75">
      <c r="A203" s="55" t="s">
        <v>98</v>
      </c>
      <c r="B203" s="33" t="s">
        <v>1027</v>
      </c>
      <c r="C203" s="33" t="s">
        <v>516</v>
      </c>
      <c r="D203" s="33" t="s">
        <v>515</v>
      </c>
      <c r="E203" s="52">
        <v>1101960</v>
      </c>
      <c r="F203" s="53">
        <v>206600</v>
      </c>
    </row>
    <row r="204" spans="1:6" s="18" customFormat="1" ht="12.75">
      <c r="A204" s="55" t="s">
        <v>100</v>
      </c>
      <c r="B204" s="33" t="s">
        <v>1027</v>
      </c>
      <c r="C204" s="33" t="s">
        <v>518</v>
      </c>
      <c r="D204" s="33" t="s">
        <v>517</v>
      </c>
      <c r="E204" s="52">
        <v>32694609</v>
      </c>
      <c r="F204" s="53">
        <v>5017094.16</v>
      </c>
    </row>
    <row r="205" spans="1:6" s="18" customFormat="1" ht="12.75">
      <c r="A205" s="55" t="s">
        <v>103</v>
      </c>
      <c r="B205" s="33" t="s">
        <v>1027</v>
      </c>
      <c r="C205" s="33" t="s">
        <v>520</v>
      </c>
      <c r="D205" s="33" t="s">
        <v>519</v>
      </c>
      <c r="E205" s="52">
        <v>19411707</v>
      </c>
      <c r="F205" s="53">
        <v>3205343.34</v>
      </c>
    </row>
    <row r="206" spans="1:6" s="18" customFormat="1" ht="12.75">
      <c r="A206" s="55" t="s">
        <v>105</v>
      </c>
      <c r="B206" s="33" t="s">
        <v>1027</v>
      </c>
      <c r="C206" s="33" t="s">
        <v>522</v>
      </c>
      <c r="D206" s="33" t="s">
        <v>521</v>
      </c>
      <c r="E206" s="52">
        <v>796190</v>
      </c>
      <c r="F206" s="53">
        <v>21381</v>
      </c>
    </row>
    <row r="207" spans="1:6" s="18" customFormat="1" ht="12.75">
      <c r="A207" s="55" t="s">
        <v>108</v>
      </c>
      <c r="B207" s="33" t="s">
        <v>1027</v>
      </c>
      <c r="C207" s="33" t="s">
        <v>524</v>
      </c>
      <c r="D207" s="33" t="s">
        <v>523</v>
      </c>
      <c r="E207" s="52">
        <v>162748</v>
      </c>
      <c r="F207" s="53"/>
    </row>
    <row r="208" spans="1:6" s="18" customFormat="1" ht="12.75">
      <c r="A208" s="55" t="s">
        <v>110</v>
      </c>
      <c r="B208" s="33" t="s">
        <v>1027</v>
      </c>
      <c r="C208" s="33" t="s">
        <v>526</v>
      </c>
      <c r="D208" s="33" t="s">
        <v>525</v>
      </c>
      <c r="E208" s="52">
        <v>11809282</v>
      </c>
      <c r="F208" s="53">
        <v>2930670.14</v>
      </c>
    </row>
    <row r="209" spans="1:6" s="18" customFormat="1" ht="22.5">
      <c r="A209" s="55" t="s">
        <v>114</v>
      </c>
      <c r="B209" s="33" t="s">
        <v>1027</v>
      </c>
      <c r="C209" s="33" t="s">
        <v>528</v>
      </c>
      <c r="D209" s="33" t="s">
        <v>527</v>
      </c>
      <c r="E209" s="52">
        <v>3929180</v>
      </c>
      <c r="F209" s="53">
        <v>169672.54</v>
      </c>
    </row>
    <row r="210" spans="1:6" s="18" customFormat="1" ht="12.75">
      <c r="A210" s="55" t="s">
        <v>117</v>
      </c>
      <c r="B210" s="33" t="s">
        <v>1027</v>
      </c>
      <c r="C210" s="33" t="s">
        <v>530</v>
      </c>
      <c r="D210" s="33" t="s">
        <v>529</v>
      </c>
      <c r="E210" s="52">
        <v>2714307</v>
      </c>
      <c r="F210" s="53">
        <v>83619.66</v>
      </c>
    </row>
    <row r="211" spans="1:6" s="18" customFormat="1" ht="12.75">
      <c r="A211" s="55" t="s">
        <v>120</v>
      </c>
      <c r="B211" s="33" t="s">
        <v>1027</v>
      </c>
      <c r="C211" s="33" t="s">
        <v>532</v>
      </c>
      <c r="D211" s="33" t="s">
        <v>531</v>
      </c>
      <c r="E211" s="52">
        <v>6925980</v>
      </c>
      <c r="F211" s="53">
        <v>1391256</v>
      </c>
    </row>
    <row r="212" spans="1:6" s="18" customFormat="1" ht="12.75">
      <c r="A212" s="55" t="s">
        <v>123</v>
      </c>
      <c r="B212" s="33" t="s">
        <v>1027</v>
      </c>
      <c r="C212" s="33" t="s">
        <v>534</v>
      </c>
      <c r="D212" s="33" t="s">
        <v>533</v>
      </c>
      <c r="E212" s="52">
        <v>29011310</v>
      </c>
      <c r="F212" s="53">
        <v>20104989.6</v>
      </c>
    </row>
    <row r="213" spans="1:6" s="18" customFormat="1" ht="22.5">
      <c r="A213" s="55" t="s">
        <v>126</v>
      </c>
      <c r="B213" s="33" t="s">
        <v>1027</v>
      </c>
      <c r="C213" s="33" t="s">
        <v>536</v>
      </c>
      <c r="D213" s="33" t="s">
        <v>535</v>
      </c>
      <c r="E213" s="52">
        <v>20878778</v>
      </c>
      <c r="F213" s="53">
        <v>17923890</v>
      </c>
    </row>
    <row r="214" spans="1:6" s="18" customFormat="1" ht="22.5">
      <c r="A214" s="55" t="s">
        <v>129</v>
      </c>
      <c r="B214" s="33" t="s">
        <v>1027</v>
      </c>
      <c r="C214" s="33" t="s">
        <v>538</v>
      </c>
      <c r="D214" s="33" t="s">
        <v>537</v>
      </c>
      <c r="E214" s="52">
        <v>8132532</v>
      </c>
      <c r="F214" s="53">
        <v>2181099.6</v>
      </c>
    </row>
    <row r="215" spans="1:6" s="18" customFormat="1" ht="22.5">
      <c r="A215" s="55" t="s">
        <v>539</v>
      </c>
      <c r="B215" s="33" t="s">
        <v>1027</v>
      </c>
      <c r="C215" s="33" t="s">
        <v>541</v>
      </c>
      <c r="D215" s="33" t="s">
        <v>540</v>
      </c>
      <c r="E215" s="52">
        <v>1251950</v>
      </c>
      <c r="F215" s="53">
        <v>91366.6</v>
      </c>
    </row>
    <row r="216" spans="1:6" s="18" customFormat="1" ht="12.75">
      <c r="A216" s="55" t="s">
        <v>90</v>
      </c>
      <c r="B216" s="33" t="s">
        <v>1027</v>
      </c>
      <c r="C216" s="33" t="s">
        <v>543</v>
      </c>
      <c r="D216" s="33" t="s">
        <v>542</v>
      </c>
      <c r="E216" s="52">
        <v>55000</v>
      </c>
      <c r="F216" s="53">
        <v>15380</v>
      </c>
    </row>
    <row r="217" spans="1:6" s="18" customFormat="1" ht="12.75">
      <c r="A217" s="55" t="s">
        <v>103</v>
      </c>
      <c r="B217" s="33" t="s">
        <v>1027</v>
      </c>
      <c r="C217" s="33" t="s">
        <v>545</v>
      </c>
      <c r="D217" s="33" t="s">
        <v>544</v>
      </c>
      <c r="E217" s="52">
        <v>12000</v>
      </c>
      <c r="F217" s="53"/>
    </row>
    <row r="218" spans="1:6" s="18" customFormat="1" ht="12.75">
      <c r="A218" s="55" t="s">
        <v>117</v>
      </c>
      <c r="B218" s="33" t="s">
        <v>1027</v>
      </c>
      <c r="C218" s="33" t="s">
        <v>547</v>
      </c>
      <c r="D218" s="33" t="s">
        <v>546</v>
      </c>
      <c r="E218" s="52">
        <v>12000</v>
      </c>
      <c r="F218" s="53"/>
    </row>
    <row r="219" spans="1:6" s="18" customFormat="1" ht="12.75">
      <c r="A219" s="55" t="s">
        <v>120</v>
      </c>
      <c r="B219" s="33" t="s">
        <v>1027</v>
      </c>
      <c r="C219" s="33" t="s">
        <v>549</v>
      </c>
      <c r="D219" s="33" t="s">
        <v>548</v>
      </c>
      <c r="E219" s="52">
        <v>43000</v>
      </c>
      <c r="F219" s="53">
        <v>15380</v>
      </c>
    </row>
    <row r="220" spans="1:6" s="18" customFormat="1" ht="12.75">
      <c r="A220" s="55" t="s">
        <v>123</v>
      </c>
      <c r="B220" s="33" t="s">
        <v>1027</v>
      </c>
      <c r="C220" s="33" t="s">
        <v>551</v>
      </c>
      <c r="D220" s="33" t="s">
        <v>550</v>
      </c>
      <c r="E220" s="52">
        <v>1196950</v>
      </c>
      <c r="F220" s="53">
        <v>75986.6</v>
      </c>
    </row>
    <row r="221" spans="1:6" s="18" customFormat="1" ht="22.5">
      <c r="A221" s="55" t="s">
        <v>129</v>
      </c>
      <c r="B221" s="33" t="s">
        <v>1027</v>
      </c>
      <c r="C221" s="33" t="s">
        <v>553</v>
      </c>
      <c r="D221" s="33" t="s">
        <v>552</v>
      </c>
      <c r="E221" s="52">
        <v>1196950</v>
      </c>
      <c r="F221" s="53">
        <v>75986.6</v>
      </c>
    </row>
    <row r="222" spans="1:6" s="18" customFormat="1" ht="12.75">
      <c r="A222" s="55" t="s">
        <v>554</v>
      </c>
      <c r="B222" s="33" t="s">
        <v>1027</v>
      </c>
      <c r="C222" s="33" t="s">
        <v>556</v>
      </c>
      <c r="D222" s="33" t="s">
        <v>555</v>
      </c>
      <c r="E222" s="52">
        <v>11860884</v>
      </c>
      <c r="F222" s="53">
        <v>1352908.7</v>
      </c>
    </row>
    <row r="223" spans="1:6" s="18" customFormat="1" ht="12.75">
      <c r="A223" s="55" t="s">
        <v>90</v>
      </c>
      <c r="B223" s="33" t="s">
        <v>1027</v>
      </c>
      <c r="C223" s="33" t="s">
        <v>558</v>
      </c>
      <c r="D223" s="33" t="s">
        <v>557</v>
      </c>
      <c r="E223" s="52">
        <v>9646544</v>
      </c>
      <c r="F223" s="53">
        <v>1287908.7</v>
      </c>
    </row>
    <row r="224" spans="1:6" s="18" customFormat="1" ht="22.5">
      <c r="A224" s="55" t="s">
        <v>93</v>
      </c>
      <c r="B224" s="33" t="s">
        <v>1027</v>
      </c>
      <c r="C224" s="33" t="s">
        <v>560</v>
      </c>
      <c r="D224" s="33" t="s">
        <v>559</v>
      </c>
      <c r="E224" s="52">
        <v>8765450</v>
      </c>
      <c r="F224" s="53">
        <v>1109471.29</v>
      </c>
    </row>
    <row r="225" spans="1:6" s="18" customFormat="1" ht="12.75">
      <c r="A225" s="55" t="s">
        <v>95</v>
      </c>
      <c r="B225" s="33" t="s">
        <v>1027</v>
      </c>
      <c r="C225" s="33" t="s">
        <v>562</v>
      </c>
      <c r="D225" s="33" t="s">
        <v>561</v>
      </c>
      <c r="E225" s="52">
        <v>6929834</v>
      </c>
      <c r="F225" s="53">
        <v>931646.7</v>
      </c>
    </row>
    <row r="226" spans="1:6" s="18" customFormat="1" ht="12.75">
      <c r="A226" s="55" t="s">
        <v>98</v>
      </c>
      <c r="B226" s="33" t="s">
        <v>1027</v>
      </c>
      <c r="C226" s="33" t="s">
        <v>564</v>
      </c>
      <c r="D226" s="33" t="s">
        <v>563</v>
      </c>
      <c r="E226" s="52">
        <v>20000</v>
      </c>
      <c r="F226" s="53">
        <v>1600</v>
      </c>
    </row>
    <row r="227" spans="1:6" s="18" customFormat="1" ht="12.75">
      <c r="A227" s="55" t="s">
        <v>100</v>
      </c>
      <c r="B227" s="33" t="s">
        <v>1027</v>
      </c>
      <c r="C227" s="33" t="s">
        <v>566</v>
      </c>
      <c r="D227" s="33" t="s">
        <v>565</v>
      </c>
      <c r="E227" s="52">
        <v>1815616</v>
      </c>
      <c r="F227" s="53">
        <v>176224.59</v>
      </c>
    </row>
    <row r="228" spans="1:6" s="18" customFormat="1" ht="12.75">
      <c r="A228" s="55" t="s">
        <v>103</v>
      </c>
      <c r="B228" s="33" t="s">
        <v>1027</v>
      </c>
      <c r="C228" s="33" t="s">
        <v>568</v>
      </c>
      <c r="D228" s="33" t="s">
        <v>567</v>
      </c>
      <c r="E228" s="52">
        <v>682464</v>
      </c>
      <c r="F228" s="53">
        <v>158797.41</v>
      </c>
    </row>
    <row r="229" spans="1:6" s="18" customFormat="1" ht="12.75">
      <c r="A229" s="55" t="s">
        <v>105</v>
      </c>
      <c r="B229" s="33" t="s">
        <v>1027</v>
      </c>
      <c r="C229" s="33" t="s">
        <v>570</v>
      </c>
      <c r="D229" s="33" t="s">
        <v>569</v>
      </c>
      <c r="E229" s="52">
        <v>187550</v>
      </c>
      <c r="F229" s="53">
        <v>47888</v>
      </c>
    </row>
    <row r="230" spans="1:6" s="18" customFormat="1" ht="12.75">
      <c r="A230" s="55" t="s">
        <v>108</v>
      </c>
      <c r="B230" s="33" t="s">
        <v>1027</v>
      </c>
      <c r="C230" s="33" t="s">
        <v>572</v>
      </c>
      <c r="D230" s="33" t="s">
        <v>571</v>
      </c>
      <c r="E230" s="52">
        <v>82100</v>
      </c>
      <c r="F230" s="53">
        <v>19747</v>
      </c>
    </row>
    <row r="231" spans="1:6" s="18" customFormat="1" ht="12.75">
      <c r="A231" s="55" t="s">
        <v>110</v>
      </c>
      <c r="B231" s="33" t="s">
        <v>1027</v>
      </c>
      <c r="C231" s="33" t="s">
        <v>574</v>
      </c>
      <c r="D231" s="33" t="s">
        <v>573</v>
      </c>
      <c r="E231" s="52">
        <v>138114</v>
      </c>
      <c r="F231" s="53">
        <v>55052.04</v>
      </c>
    </row>
    <row r="232" spans="1:6" s="18" customFormat="1" ht="22.5">
      <c r="A232" s="55" t="s">
        <v>113</v>
      </c>
      <c r="B232" s="33" t="s">
        <v>1027</v>
      </c>
      <c r="C232" s="33" t="s">
        <v>576</v>
      </c>
      <c r="D232" s="33" t="s">
        <v>575</v>
      </c>
      <c r="E232" s="52">
        <v>130000</v>
      </c>
      <c r="F232" s="53">
        <v>25023.75</v>
      </c>
    </row>
    <row r="233" spans="1:6" s="18" customFormat="1" ht="22.5">
      <c r="A233" s="55" t="s">
        <v>114</v>
      </c>
      <c r="B233" s="33" t="s">
        <v>1027</v>
      </c>
      <c r="C233" s="33" t="s">
        <v>578</v>
      </c>
      <c r="D233" s="33" t="s">
        <v>577</v>
      </c>
      <c r="E233" s="52">
        <v>38000</v>
      </c>
      <c r="F233" s="53">
        <v>426.62</v>
      </c>
    </row>
    <row r="234" spans="1:6" s="18" customFormat="1" ht="12.75">
      <c r="A234" s="55" t="s">
        <v>117</v>
      </c>
      <c r="B234" s="33" t="s">
        <v>1027</v>
      </c>
      <c r="C234" s="33" t="s">
        <v>580</v>
      </c>
      <c r="D234" s="33" t="s">
        <v>579</v>
      </c>
      <c r="E234" s="52">
        <v>106700</v>
      </c>
      <c r="F234" s="53">
        <v>10660</v>
      </c>
    </row>
    <row r="235" spans="1:6" s="18" customFormat="1" ht="12.75">
      <c r="A235" s="55" t="s">
        <v>120</v>
      </c>
      <c r="B235" s="33" t="s">
        <v>1027</v>
      </c>
      <c r="C235" s="33" t="s">
        <v>582</v>
      </c>
      <c r="D235" s="33" t="s">
        <v>581</v>
      </c>
      <c r="E235" s="52">
        <v>198630</v>
      </c>
      <c r="F235" s="53">
        <v>19640</v>
      </c>
    </row>
    <row r="236" spans="1:6" s="18" customFormat="1" ht="12.75">
      <c r="A236" s="55" t="s">
        <v>123</v>
      </c>
      <c r="B236" s="33" t="s">
        <v>1027</v>
      </c>
      <c r="C236" s="33" t="s">
        <v>584</v>
      </c>
      <c r="D236" s="33" t="s">
        <v>583</v>
      </c>
      <c r="E236" s="52">
        <v>2214340</v>
      </c>
      <c r="F236" s="53">
        <v>65000</v>
      </c>
    </row>
    <row r="237" spans="1:6" s="18" customFormat="1" ht="22.5">
      <c r="A237" s="55" t="s">
        <v>126</v>
      </c>
      <c r="B237" s="33" t="s">
        <v>1027</v>
      </c>
      <c r="C237" s="33" t="s">
        <v>586</v>
      </c>
      <c r="D237" s="33" t="s">
        <v>585</v>
      </c>
      <c r="E237" s="52">
        <v>822100</v>
      </c>
      <c r="F237" s="53"/>
    </row>
    <row r="238" spans="1:6" s="18" customFormat="1" ht="22.5">
      <c r="A238" s="55" t="s">
        <v>129</v>
      </c>
      <c r="B238" s="33" t="s">
        <v>1027</v>
      </c>
      <c r="C238" s="33" t="s">
        <v>588</v>
      </c>
      <c r="D238" s="33" t="s">
        <v>587</v>
      </c>
      <c r="E238" s="52">
        <v>1392240</v>
      </c>
      <c r="F238" s="53">
        <v>65000</v>
      </c>
    </row>
    <row r="239" spans="1:6" s="18" customFormat="1" ht="22.5">
      <c r="A239" s="55" t="s">
        <v>589</v>
      </c>
      <c r="B239" s="33" t="s">
        <v>1027</v>
      </c>
      <c r="C239" s="33" t="s">
        <v>591</v>
      </c>
      <c r="D239" s="33" t="s">
        <v>590</v>
      </c>
      <c r="E239" s="52">
        <v>6738058</v>
      </c>
      <c r="F239" s="53">
        <v>1245792.39</v>
      </c>
    </row>
    <row r="240" spans="1:6" s="18" customFormat="1" ht="12.75">
      <c r="A240" s="55" t="s">
        <v>90</v>
      </c>
      <c r="B240" s="33" t="s">
        <v>1027</v>
      </c>
      <c r="C240" s="33" t="s">
        <v>593</v>
      </c>
      <c r="D240" s="33" t="s">
        <v>592</v>
      </c>
      <c r="E240" s="52">
        <v>6434573</v>
      </c>
      <c r="F240" s="53">
        <v>1174298.89</v>
      </c>
    </row>
    <row r="241" spans="1:6" s="18" customFormat="1" ht="22.5">
      <c r="A241" s="55" t="s">
        <v>93</v>
      </c>
      <c r="B241" s="33" t="s">
        <v>1027</v>
      </c>
      <c r="C241" s="33" t="s">
        <v>595</v>
      </c>
      <c r="D241" s="33" t="s">
        <v>594</v>
      </c>
      <c r="E241" s="52">
        <v>4436724</v>
      </c>
      <c r="F241" s="53">
        <v>811941.54</v>
      </c>
    </row>
    <row r="242" spans="1:6" s="18" customFormat="1" ht="12.75">
      <c r="A242" s="55" t="s">
        <v>95</v>
      </c>
      <c r="B242" s="33" t="s">
        <v>1027</v>
      </c>
      <c r="C242" s="33" t="s">
        <v>597</v>
      </c>
      <c r="D242" s="33" t="s">
        <v>596</v>
      </c>
      <c r="E242" s="52">
        <v>3510875</v>
      </c>
      <c r="F242" s="53">
        <v>633253.54</v>
      </c>
    </row>
    <row r="243" spans="1:6" s="18" customFormat="1" ht="12.75">
      <c r="A243" s="55" t="s">
        <v>98</v>
      </c>
      <c r="B243" s="33" t="s">
        <v>1027</v>
      </c>
      <c r="C243" s="33" t="s">
        <v>599</v>
      </c>
      <c r="D243" s="33" t="s">
        <v>598</v>
      </c>
      <c r="E243" s="52">
        <v>6000</v>
      </c>
      <c r="F243" s="53"/>
    </row>
    <row r="244" spans="1:6" s="18" customFormat="1" ht="12.75">
      <c r="A244" s="55" t="s">
        <v>100</v>
      </c>
      <c r="B244" s="33" t="s">
        <v>1027</v>
      </c>
      <c r="C244" s="33" t="s">
        <v>601</v>
      </c>
      <c r="D244" s="33" t="s">
        <v>600</v>
      </c>
      <c r="E244" s="52">
        <v>919849</v>
      </c>
      <c r="F244" s="53">
        <v>178688</v>
      </c>
    </row>
    <row r="245" spans="1:6" s="18" customFormat="1" ht="12.75">
      <c r="A245" s="55" t="s">
        <v>103</v>
      </c>
      <c r="B245" s="33" t="s">
        <v>1027</v>
      </c>
      <c r="C245" s="33" t="s">
        <v>603</v>
      </c>
      <c r="D245" s="33" t="s">
        <v>602</v>
      </c>
      <c r="E245" s="52">
        <v>1598008</v>
      </c>
      <c r="F245" s="53">
        <v>356117.35</v>
      </c>
    </row>
    <row r="246" spans="1:6" s="18" customFormat="1" ht="12.75">
      <c r="A246" s="55" t="s">
        <v>105</v>
      </c>
      <c r="B246" s="33" t="s">
        <v>1027</v>
      </c>
      <c r="C246" s="33" t="s">
        <v>605</v>
      </c>
      <c r="D246" s="33" t="s">
        <v>604</v>
      </c>
      <c r="E246" s="52">
        <v>75620</v>
      </c>
      <c r="F246" s="53">
        <v>14033</v>
      </c>
    </row>
    <row r="247" spans="1:6" s="18" customFormat="1" ht="12.75">
      <c r="A247" s="55" t="s">
        <v>108</v>
      </c>
      <c r="B247" s="33" t="s">
        <v>1027</v>
      </c>
      <c r="C247" s="33" t="s">
        <v>607</v>
      </c>
      <c r="D247" s="33" t="s">
        <v>606</v>
      </c>
      <c r="E247" s="52">
        <v>10730</v>
      </c>
      <c r="F247" s="53"/>
    </row>
    <row r="248" spans="1:6" s="18" customFormat="1" ht="12.75">
      <c r="A248" s="55" t="s">
        <v>110</v>
      </c>
      <c r="B248" s="33" t="s">
        <v>1027</v>
      </c>
      <c r="C248" s="33" t="s">
        <v>609</v>
      </c>
      <c r="D248" s="33" t="s">
        <v>608</v>
      </c>
      <c r="E248" s="52">
        <v>879858</v>
      </c>
      <c r="F248" s="53">
        <v>328208.35</v>
      </c>
    </row>
    <row r="249" spans="1:6" s="18" customFormat="1" ht="22.5">
      <c r="A249" s="55" t="s">
        <v>114</v>
      </c>
      <c r="B249" s="33" t="s">
        <v>1027</v>
      </c>
      <c r="C249" s="33" t="s">
        <v>611</v>
      </c>
      <c r="D249" s="33" t="s">
        <v>610</v>
      </c>
      <c r="E249" s="52">
        <v>309200</v>
      </c>
      <c r="F249" s="53">
        <v>13876</v>
      </c>
    </row>
    <row r="250" spans="1:6" s="18" customFormat="1" ht="12.75">
      <c r="A250" s="55" t="s">
        <v>117</v>
      </c>
      <c r="B250" s="33" t="s">
        <v>1027</v>
      </c>
      <c r="C250" s="33" t="s">
        <v>613</v>
      </c>
      <c r="D250" s="33" t="s">
        <v>612</v>
      </c>
      <c r="E250" s="52">
        <v>322600</v>
      </c>
      <c r="F250" s="53"/>
    </row>
    <row r="251" spans="1:6" s="18" customFormat="1" ht="12.75">
      <c r="A251" s="55" t="s">
        <v>120</v>
      </c>
      <c r="B251" s="33" t="s">
        <v>1027</v>
      </c>
      <c r="C251" s="33" t="s">
        <v>615</v>
      </c>
      <c r="D251" s="33" t="s">
        <v>614</v>
      </c>
      <c r="E251" s="52">
        <v>399841</v>
      </c>
      <c r="F251" s="53">
        <v>6240</v>
      </c>
    </row>
    <row r="252" spans="1:6" s="18" customFormat="1" ht="12.75">
      <c r="A252" s="55" t="s">
        <v>123</v>
      </c>
      <c r="B252" s="33" t="s">
        <v>1027</v>
      </c>
      <c r="C252" s="33" t="s">
        <v>53</v>
      </c>
      <c r="D252" s="33" t="s">
        <v>616</v>
      </c>
      <c r="E252" s="52">
        <v>303485</v>
      </c>
      <c r="F252" s="53">
        <v>71493.5</v>
      </c>
    </row>
    <row r="253" spans="1:6" s="18" customFormat="1" ht="22.5">
      <c r="A253" s="55" t="s">
        <v>126</v>
      </c>
      <c r="B253" s="33" t="s">
        <v>1027</v>
      </c>
      <c r="C253" s="33" t="s">
        <v>618</v>
      </c>
      <c r="D253" s="33" t="s">
        <v>617</v>
      </c>
      <c r="E253" s="52">
        <v>127000</v>
      </c>
      <c r="F253" s="53"/>
    </row>
    <row r="254" spans="1:6" s="18" customFormat="1" ht="22.5">
      <c r="A254" s="55" t="s">
        <v>129</v>
      </c>
      <c r="B254" s="33" t="s">
        <v>1027</v>
      </c>
      <c r="C254" s="33" t="s">
        <v>620</v>
      </c>
      <c r="D254" s="33" t="s">
        <v>619</v>
      </c>
      <c r="E254" s="52">
        <v>176485</v>
      </c>
      <c r="F254" s="53">
        <v>71493.5</v>
      </c>
    </row>
    <row r="255" spans="1:6" s="18" customFormat="1" ht="12.75">
      <c r="A255" s="55" t="s">
        <v>621</v>
      </c>
      <c r="B255" s="33" t="s">
        <v>1027</v>
      </c>
      <c r="C255" s="33" t="s">
        <v>623</v>
      </c>
      <c r="D255" s="33" t="s">
        <v>622</v>
      </c>
      <c r="E255" s="52">
        <v>6738058</v>
      </c>
      <c r="F255" s="53">
        <v>1245792.39</v>
      </c>
    </row>
    <row r="256" spans="1:6" s="18" customFormat="1" ht="12.75">
      <c r="A256" s="55" t="s">
        <v>90</v>
      </c>
      <c r="B256" s="33" t="s">
        <v>1027</v>
      </c>
      <c r="C256" s="33" t="s">
        <v>625</v>
      </c>
      <c r="D256" s="33" t="s">
        <v>624</v>
      </c>
      <c r="E256" s="52">
        <v>6434573</v>
      </c>
      <c r="F256" s="53">
        <v>1174298.89</v>
      </c>
    </row>
    <row r="257" spans="1:6" s="18" customFormat="1" ht="22.5">
      <c r="A257" s="55" t="s">
        <v>93</v>
      </c>
      <c r="B257" s="33" t="s">
        <v>1027</v>
      </c>
      <c r="C257" s="33" t="s">
        <v>627</v>
      </c>
      <c r="D257" s="33" t="s">
        <v>626</v>
      </c>
      <c r="E257" s="52">
        <v>4436724</v>
      </c>
      <c r="F257" s="53">
        <v>811941.54</v>
      </c>
    </row>
    <row r="258" spans="1:6" s="18" customFormat="1" ht="12.75">
      <c r="A258" s="55" t="s">
        <v>95</v>
      </c>
      <c r="B258" s="33" t="s">
        <v>1027</v>
      </c>
      <c r="C258" s="33" t="s">
        <v>629</v>
      </c>
      <c r="D258" s="33" t="s">
        <v>628</v>
      </c>
      <c r="E258" s="52">
        <v>3510875</v>
      </c>
      <c r="F258" s="53">
        <v>633253.54</v>
      </c>
    </row>
    <row r="259" spans="1:6" s="18" customFormat="1" ht="12.75">
      <c r="A259" s="55" t="s">
        <v>98</v>
      </c>
      <c r="B259" s="33" t="s">
        <v>1027</v>
      </c>
      <c r="C259" s="33" t="s">
        <v>631</v>
      </c>
      <c r="D259" s="33" t="s">
        <v>630</v>
      </c>
      <c r="E259" s="52">
        <v>6000</v>
      </c>
      <c r="F259" s="53"/>
    </row>
    <row r="260" spans="1:6" s="18" customFormat="1" ht="12.75">
      <c r="A260" s="55" t="s">
        <v>100</v>
      </c>
      <c r="B260" s="33" t="s">
        <v>1027</v>
      </c>
      <c r="C260" s="33" t="s">
        <v>633</v>
      </c>
      <c r="D260" s="33" t="s">
        <v>632</v>
      </c>
      <c r="E260" s="52">
        <v>919849</v>
      </c>
      <c r="F260" s="53">
        <v>178688</v>
      </c>
    </row>
    <row r="261" spans="1:6" s="18" customFormat="1" ht="12.75">
      <c r="A261" s="55" t="s">
        <v>103</v>
      </c>
      <c r="B261" s="33" t="s">
        <v>1027</v>
      </c>
      <c r="C261" s="33" t="s">
        <v>635</v>
      </c>
      <c r="D261" s="33" t="s">
        <v>634</v>
      </c>
      <c r="E261" s="52">
        <v>1598008</v>
      </c>
      <c r="F261" s="53">
        <v>356117.35</v>
      </c>
    </row>
    <row r="262" spans="1:6" s="18" customFormat="1" ht="12.75">
      <c r="A262" s="55" t="s">
        <v>105</v>
      </c>
      <c r="B262" s="33" t="s">
        <v>1027</v>
      </c>
      <c r="C262" s="33" t="s">
        <v>637</v>
      </c>
      <c r="D262" s="33" t="s">
        <v>636</v>
      </c>
      <c r="E262" s="52">
        <v>75620</v>
      </c>
      <c r="F262" s="53">
        <v>14033</v>
      </c>
    </row>
    <row r="263" spans="1:6" s="18" customFormat="1" ht="12.75">
      <c r="A263" s="55" t="s">
        <v>108</v>
      </c>
      <c r="B263" s="33" t="s">
        <v>1027</v>
      </c>
      <c r="C263" s="33" t="s">
        <v>639</v>
      </c>
      <c r="D263" s="33" t="s">
        <v>638</v>
      </c>
      <c r="E263" s="52">
        <v>10730</v>
      </c>
      <c r="F263" s="53"/>
    </row>
    <row r="264" spans="1:6" s="18" customFormat="1" ht="12.75">
      <c r="A264" s="55" t="s">
        <v>110</v>
      </c>
      <c r="B264" s="33" t="s">
        <v>1027</v>
      </c>
      <c r="C264" s="33" t="s">
        <v>641</v>
      </c>
      <c r="D264" s="33" t="s">
        <v>640</v>
      </c>
      <c r="E264" s="52">
        <v>879858</v>
      </c>
      <c r="F264" s="53">
        <v>328208.35</v>
      </c>
    </row>
    <row r="265" spans="1:6" s="18" customFormat="1" ht="22.5">
      <c r="A265" s="55" t="s">
        <v>114</v>
      </c>
      <c r="B265" s="33" t="s">
        <v>1027</v>
      </c>
      <c r="C265" s="33" t="s">
        <v>643</v>
      </c>
      <c r="D265" s="33" t="s">
        <v>642</v>
      </c>
      <c r="E265" s="52">
        <v>309200</v>
      </c>
      <c r="F265" s="53">
        <v>13876</v>
      </c>
    </row>
    <row r="266" spans="1:6" s="18" customFormat="1" ht="12.75">
      <c r="A266" s="55" t="s">
        <v>117</v>
      </c>
      <c r="B266" s="33" t="s">
        <v>1027</v>
      </c>
      <c r="C266" s="33" t="s">
        <v>645</v>
      </c>
      <c r="D266" s="33" t="s">
        <v>644</v>
      </c>
      <c r="E266" s="52">
        <v>322600</v>
      </c>
      <c r="F266" s="53"/>
    </row>
    <row r="267" spans="1:6" s="18" customFormat="1" ht="12.75">
      <c r="A267" s="55" t="s">
        <v>120</v>
      </c>
      <c r="B267" s="33" t="s">
        <v>1027</v>
      </c>
      <c r="C267" s="33" t="s">
        <v>647</v>
      </c>
      <c r="D267" s="33" t="s">
        <v>646</v>
      </c>
      <c r="E267" s="52">
        <v>399841</v>
      </c>
      <c r="F267" s="53">
        <v>6240</v>
      </c>
    </row>
    <row r="268" spans="1:6" s="18" customFormat="1" ht="12.75">
      <c r="A268" s="55" t="s">
        <v>123</v>
      </c>
      <c r="B268" s="33" t="s">
        <v>1027</v>
      </c>
      <c r="C268" s="33" t="s">
        <v>649</v>
      </c>
      <c r="D268" s="33" t="s">
        <v>648</v>
      </c>
      <c r="E268" s="52">
        <v>303485</v>
      </c>
      <c r="F268" s="53">
        <v>71493.5</v>
      </c>
    </row>
    <row r="269" spans="1:6" s="18" customFormat="1" ht="22.5">
      <c r="A269" s="55" t="s">
        <v>126</v>
      </c>
      <c r="B269" s="33" t="s">
        <v>1027</v>
      </c>
      <c r="C269" s="33" t="s">
        <v>651</v>
      </c>
      <c r="D269" s="33" t="s">
        <v>650</v>
      </c>
      <c r="E269" s="52">
        <v>127000</v>
      </c>
      <c r="F269" s="53"/>
    </row>
    <row r="270" spans="1:6" s="18" customFormat="1" ht="22.5">
      <c r="A270" s="55" t="s">
        <v>129</v>
      </c>
      <c r="B270" s="33" t="s">
        <v>1027</v>
      </c>
      <c r="C270" s="33" t="s">
        <v>653</v>
      </c>
      <c r="D270" s="33" t="s">
        <v>652</v>
      </c>
      <c r="E270" s="52">
        <v>176485</v>
      </c>
      <c r="F270" s="53">
        <v>71493.5</v>
      </c>
    </row>
    <row r="271" spans="1:6" s="18" customFormat="1" ht="22.5">
      <c r="A271" s="55" t="s">
        <v>654</v>
      </c>
      <c r="B271" s="33" t="s">
        <v>1027</v>
      </c>
      <c r="C271" s="33" t="s">
        <v>656</v>
      </c>
      <c r="D271" s="33" t="s">
        <v>655</v>
      </c>
      <c r="E271" s="52">
        <v>81349678</v>
      </c>
      <c r="F271" s="53">
        <v>11962128.87</v>
      </c>
    </row>
    <row r="272" spans="1:6" s="18" customFormat="1" ht="12.75">
      <c r="A272" s="55" t="s">
        <v>90</v>
      </c>
      <c r="B272" s="33" t="s">
        <v>1027</v>
      </c>
      <c r="C272" s="33" t="s">
        <v>658</v>
      </c>
      <c r="D272" s="33" t="s">
        <v>657</v>
      </c>
      <c r="E272" s="52">
        <v>65997113</v>
      </c>
      <c r="F272" s="53">
        <v>11002905.63</v>
      </c>
    </row>
    <row r="273" spans="1:6" s="18" customFormat="1" ht="22.5">
      <c r="A273" s="55" t="s">
        <v>93</v>
      </c>
      <c r="B273" s="33" t="s">
        <v>1027</v>
      </c>
      <c r="C273" s="33" t="s">
        <v>660</v>
      </c>
      <c r="D273" s="33" t="s">
        <v>659</v>
      </c>
      <c r="E273" s="52">
        <v>50856899</v>
      </c>
      <c r="F273" s="53">
        <v>8155966.66</v>
      </c>
    </row>
    <row r="274" spans="1:6" s="18" customFormat="1" ht="12.75">
      <c r="A274" s="55" t="s">
        <v>95</v>
      </c>
      <c r="B274" s="33" t="s">
        <v>1027</v>
      </c>
      <c r="C274" s="33" t="s">
        <v>662</v>
      </c>
      <c r="D274" s="33" t="s">
        <v>661</v>
      </c>
      <c r="E274" s="52">
        <v>39885260</v>
      </c>
      <c r="F274" s="53">
        <v>6479161.2</v>
      </c>
    </row>
    <row r="275" spans="1:6" s="18" customFormat="1" ht="12.75">
      <c r="A275" s="55" t="s">
        <v>98</v>
      </c>
      <c r="B275" s="33" t="s">
        <v>1027</v>
      </c>
      <c r="C275" s="33" t="s">
        <v>664</v>
      </c>
      <c r="D275" s="33" t="s">
        <v>663</v>
      </c>
      <c r="E275" s="52">
        <v>521700</v>
      </c>
      <c r="F275" s="53">
        <v>73000</v>
      </c>
    </row>
    <row r="276" spans="1:6" s="18" customFormat="1" ht="12.75">
      <c r="A276" s="55" t="s">
        <v>100</v>
      </c>
      <c r="B276" s="33" t="s">
        <v>1027</v>
      </c>
      <c r="C276" s="33" t="s">
        <v>666</v>
      </c>
      <c r="D276" s="33" t="s">
        <v>665</v>
      </c>
      <c r="E276" s="52">
        <v>10449939</v>
      </c>
      <c r="F276" s="53">
        <v>1603805.46</v>
      </c>
    </row>
    <row r="277" spans="1:6" s="18" customFormat="1" ht="12.75">
      <c r="A277" s="55" t="s">
        <v>103</v>
      </c>
      <c r="B277" s="33" t="s">
        <v>1027</v>
      </c>
      <c r="C277" s="33" t="s">
        <v>668</v>
      </c>
      <c r="D277" s="33" t="s">
        <v>667</v>
      </c>
      <c r="E277" s="52">
        <v>12610076</v>
      </c>
      <c r="F277" s="53">
        <v>2761713.97</v>
      </c>
    </row>
    <row r="278" spans="1:6" s="18" customFormat="1" ht="12.75">
      <c r="A278" s="55" t="s">
        <v>105</v>
      </c>
      <c r="B278" s="33" t="s">
        <v>1027</v>
      </c>
      <c r="C278" s="33" t="s">
        <v>670</v>
      </c>
      <c r="D278" s="33" t="s">
        <v>669</v>
      </c>
      <c r="E278" s="52">
        <v>763979</v>
      </c>
      <c r="F278" s="53">
        <v>161355.47</v>
      </c>
    </row>
    <row r="279" spans="1:6" s="18" customFormat="1" ht="12.75">
      <c r="A279" s="55" t="s">
        <v>108</v>
      </c>
      <c r="B279" s="33" t="s">
        <v>1027</v>
      </c>
      <c r="C279" s="33" t="s">
        <v>57</v>
      </c>
      <c r="D279" s="33" t="s">
        <v>671</v>
      </c>
      <c r="E279" s="52">
        <v>88500</v>
      </c>
      <c r="F279" s="53">
        <v>12172</v>
      </c>
    </row>
    <row r="280" spans="1:6" s="18" customFormat="1" ht="12.75">
      <c r="A280" s="55" t="s">
        <v>110</v>
      </c>
      <c r="B280" s="33" t="s">
        <v>1027</v>
      </c>
      <c r="C280" s="33" t="s">
        <v>673</v>
      </c>
      <c r="D280" s="33" t="s">
        <v>672</v>
      </c>
      <c r="E280" s="52">
        <v>6340863</v>
      </c>
      <c r="F280" s="53">
        <v>1737980.57</v>
      </c>
    </row>
    <row r="281" spans="1:6" s="18" customFormat="1" ht="22.5">
      <c r="A281" s="55" t="s">
        <v>114</v>
      </c>
      <c r="B281" s="33" t="s">
        <v>1027</v>
      </c>
      <c r="C281" s="33" t="s">
        <v>675</v>
      </c>
      <c r="D281" s="33" t="s">
        <v>674</v>
      </c>
      <c r="E281" s="52">
        <v>1546871</v>
      </c>
      <c r="F281" s="53">
        <v>618200.29</v>
      </c>
    </row>
    <row r="282" spans="1:6" s="18" customFormat="1" ht="12.75">
      <c r="A282" s="55" t="s">
        <v>117</v>
      </c>
      <c r="B282" s="33" t="s">
        <v>1027</v>
      </c>
      <c r="C282" s="33" t="s">
        <v>677</v>
      </c>
      <c r="D282" s="33" t="s">
        <v>676</v>
      </c>
      <c r="E282" s="52">
        <v>3869863</v>
      </c>
      <c r="F282" s="53">
        <v>232005.64</v>
      </c>
    </row>
    <row r="283" spans="1:6" s="18" customFormat="1" ht="12.75">
      <c r="A283" s="55" t="s">
        <v>120</v>
      </c>
      <c r="B283" s="33" t="s">
        <v>1027</v>
      </c>
      <c r="C283" s="33" t="s">
        <v>679</v>
      </c>
      <c r="D283" s="33" t="s">
        <v>678</v>
      </c>
      <c r="E283" s="52">
        <v>2530138</v>
      </c>
      <c r="F283" s="53">
        <v>85225</v>
      </c>
    </row>
    <row r="284" spans="1:6" s="18" customFormat="1" ht="12.75">
      <c r="A284" s="55" t="s">
        <v>123</v>
      </c>
      <c r="B284" s="33" t="s">
        <v>1027</v>
      </c>
      <c r="C284" s="33" t="s">
        <v>681</v>
      </c>
      <c r="D284" s="33" t="s">
        <v>680</v>
      </c>
      <c r="E284" s="52">
        <v>15352565</v>
      </c>
      <c r="F284" s="53">
        <v>959223.24</v>
      </c>
    </row>
    <row r="285" spans="1:6" s="18" customFormat="1" ht="22.5">
      <c r="A285" s="55" t="s">
        <v>126</v>
      </c>
      <c r="B285" s="33" t="s">
        <v>1027</v>
      </c>
      <c r="C285" s="33" t="s">
        <v>683</v>
      </c>
      <c r="D285" s="33" t="s">
        <v>682</v>
      </c>
      <c r="E285" s="52">
        <v>8720800</v>
      </c>
      <c r="F285" s="53">
        <v>142335</v>
      </c>
    </row>
    <row r="286" spans="1:6" s="18" customFormat="1" ht="22.5">
      <c r="A286" s="55" t="s">
        <v>129</v>
      </c>
      <c r="B286" s="33" t="s">
        <v>1027</v>
      </c>
      <c r="C286" s="33" t="s">
        <v>685</v>
      </c>
      <c r="D286" s="33" t="s">
        <v>684</v>
      </c>
      <c r="E286" s="52">
        <v>6631765</v>
      </c>
      <c r="F286" s="53">
        <v>816888.24</v>
      </c>
    </row>
    <row r="287" spans="1:6" s="18" customFormat="1" ht="12.75">
      <c r="A287" s="55" t="s">
        <v>686</v>
      </c>
      <c r="B287" s="33" t="s">
        <v>1027</v>
      </c>
      <c r="C287" s="33" t="s">
        <v>688</v>
      </c>
      <c r="D287" s="33" t="s">
        <v>687</v>
      </c>
      <c r="E287" s="52">
        <v>18956326</v>
      </c>
      <c r="F287" s="53">
        <v>3426722.05</v>
      </c>
    </row>
    <row r="288" spans="1:6" s="18" customFormat="1" ht="12.75">
      <c r="A288" s="55" t="s">
        <v>90</v>
      </c>
      <c r="B288" s="33" t="s">
        <v>1027</v>
      </c>
      <c r="C288" s="33" t="s">
        <v>690</v>
      </c>
      <c r="D288" s="33" t="s">
        <v>689</v>
      </c>
      <c r="E288" s="52">
        <v>16882739</v>
      </c>
      <c r="F288" s="53">
        <v>3059323.95</v>
      </c>
    </row>
    <row r="289" spans="1:6" s="18" customFormat="1" ht="22.5">
      <c r="A289" s="55" t="s">
        <v>93</v>
      </c>
      <c r="B289" s="33" t="s">
        <v>1027</v>
      </c>
      <c r="C289" s="33" t="s">
        <v>692</v>
      </c>
      <c r="D289" s="33" t="s">
        <v>691</v>
      </c>
      <c r="E289" s="52">
        <v>10925108</v>
      </c>
      <c r="F289" s="53">
        <v>1768917.29</v>
      </c>
    </row>
    <row r="290" spans="1:6" s="18" customFormat="1" ht="12.75">
      <c r="A290" s="55" t="s">
        <v>95</v>
      </c>
      <c r="B290" s="33" t="s">
        <v>1027</v>
      </c>
      <c r="C290" s="33" t="s">
        <v>694</v>
      </c>
      <c r="D290" s="33" t="s">
        <v>693</v>
      </c>
      <c r="E290" s="52">
        <v>8561892</v>
      </c>
      <c r="F290" s="53">
        <v>1400366.72</v>
      </c>
    </row>
    <row r="291" spans="1:6" s="18" customFormat="1" ht="12.75">
      <c r="A291" s="55" t="s">
        <v>98</v>
      </c>
      <c r="B291" s="33" t="s">
        <v>1027</v>
      </c>
      <c r="C291" s="33" t="s">
        <v>696</v>
      </c>
      <c r="D291" s="33" t="s">
        <v>695</v>
      </c>
      <c r="E291" s="52">
        <v>120000</v>
      </c>
      <c r="F291" s="53">
        <v>28900</v>
      </c>
    </row>
    <row r="292" spans="1:6" s="18" customFormat="1" ht="12.75">
      <c r="A292" s="55" t="s">
        <v>100</v>
      </c>
      <c r="B292" s="33" t="s">
        <v>1027</v>
      </c>
      <c r="C292" s="33" t="s">
        <v>698</v>
      </c>
      <c r="D292" s="33" t="s">
        <v>697</v>
      </c>
      <c r="E292" s="52">
        <v>2243216</v>
      </c>
      <c r="F292" s="53">
        <v>339650.57</v>
      </c>
    </row>
    <row r="293" spans="1:6" s="18" customFormat="1" ht="12.75">
      <c r="A293" s="55" t="s">
        <v>103</v>
      </c>
      <c r="B293" s="33" t="s">
        <v>1027</v>
      </c>
      <c r="C293" s="33" t="s">
        <v>700</v>
      </c>
      <c r="D293" s="33" t="s">
        <v>699</v>
      </c>
      <c r="E293" s="52">
        <v>5415489</v>
      </c>
      <c r="F293" s="53">
        <v>1282998.66</v>
      </c>
    </row>
    <row r="294" spans="1:6" s="18" customFormat="1" ht="12.75">
      <c r="A294" s="55" t="s">
        <v>105</v>
      </c>
      <c r="B294" s="33" t="s">
        <v>1027</v>
      </c>
      <c r="C294" s="33" t="s">
        <v>702</v>
      </c>
      <c r="D294" s="33" t="s">
        <v>701</v>
      </c>
      <c r="E294" s="52">
        <v>244870</v>
      </c>
      <c r="F294" s="53">
        <v>51217.5</v>
      </c>
    </row>
    <row r="295" spans="1:6" s="18" customFormat="1" ht="12.75">
      <c r="A295" s="55" t="s">
        <v>108</v>
      </c>
      <c r="B295" s="33" t="s">
        <v>1027</v>
      </c>
      <c r="C295" s="33" t="s">
        <v>704</v>
      </c>
      <c r="D295" s="33" t="s">
        <v>703</v>
      </c>
      <c r="E295" s="52">
        <v>14800</v>
      </c>
      <c r="F295" s="53">
        <v>3700</v>
      </c>
    </row>
    <row r="296" spans="1:6" s="18" customFormat="1" ht="12.75">
      <c r="A296" s="55" t="s">
        <v>110</v>
      </c>
      <c r="B296" s="33" t="s">
        <v>1027</v>
      </c>
      <c r="C296" s="33" t="s">
        <v>706</v>
      </c>
      <c r="D296" s="33" t="s">
        <v>705</v>
      </c>
      <c r="E296" s="52">
        <v>2105014</v>
      </c>
      <c r="F296" s="53">
        <v>685626.28</v>
      </c>
    </row>
    <row r="297" spans="1:6" s="18" customFormat="1" ht="22.5">
      <c r="A297" s="55" t="s">
        <v>114</v>
      </c>
      <c r="B297" s="33" t="s">
        <v>1027</v>
      </c>
      <c r="C297" s="33" t="s">
        <v>708</v>
      </c>
      <c r="D297" s="33" t="s">
        <v>707</v>
      </c>
      <c r="E297" s="52">
        <v>721695</v>
      </c>
      <c r="F297" s="53">
        <v>481388</v>
      </c>
    </row>
    <row r="298" spans="1:6" s="18" customFormat="1" ht="12.75">
      <c r="A298" s="55" t="s">
        <v>117</v>
      </c>
      <c r="B298" s="33" t="s">
        <v>1027</v>
      </c>
      <c r="C298" s="33" t="s">
        <v>710</v>
      </c>
      <c r="D298" s="33" t="s">
        <v>709</v>
      </c>
      <c r="E298" s="52">
        <v>2329110</v>
      </c>
      <c r="F298" s="53">
        <v>61066.88</v>
      </c>
    </row>
    <row r="299" spans="1:6" s="18" customFormat="1" ht="12.75">
      <c r="A299" s="55" t="s">
        <v>120</v>
      </c>
      <c r="B299" s="33" t="s">
        <v>1027</v>
      </c>
      <c r="C299" s="33" t="s">
        <v>712</v>
      </c>
      <c r="D299" s="33" t="s">
        <v>711</v>
      </c>
      <c r="E299" s="52">
        <v>542142</v>
      </c>
      <c r="F299" s="53">
        <v>7408</v>
      </c>
    </row>
    <row r="300" spans="1:6" s="18" customFormat="1" ht="12.75">
      <c r="A300" s="55" t="s">
        <v>123</v>
      </c>
      <c r="B300" s="33" t="s">
        <v>1027</v>
      </c>
      <c r="C300" s="33" t="s">
        <v>714</v>
      </c>
      <c r="D300" s="33" t="s">
        <v>713</v>
      </c>
      <c r="E300" s="52">
        <v>2073587</v>
      </c>
      <c r="F300" s="53">
        <v>367398.1</v>
      </c>
    </row>
    <row r="301" spans="1:6" s="18" customFormat="1" ht="22.5">
      <c r="A301" s="55" t="s">
        <v>126</v>
      </c>
      <c r="B301" s="33" t="s">
        <v>1027</v>
      </c>
      <c r="C301" s="33" t="s">
        <v>716</v>
      </c>
      <c r="D301" s="33" t="s">
        <v>715</v>
      </c>
      <c r="E301" s="52">
        <v>595000</v>
      </c>
      <c r="F301" s="53">
        <v>99768</v>
      </c>
    </row>
    <row r="302" spans="1:6" s="18" customFormat="1" ht="22.5">
      <c r="A302" s="55" t="s">
        <v>129</v>
      </c>
      <c r="B302" s="33" t="s">
        <v>1027</v>
      </c>
      <c r="C302" s="33" t="s">
        <v>718</v>
      </c>
      <c r="D302" s="33" t="s">
        <v>717</v>
      </c>
      <c r="E302" s="52">
        <v>1478587</v>
      </c>
      <c r="F302" s="53">
        <v>267630.1</v>
      </c>
    </row>
    <row r="303" spans="1:6" s="18" customFormat="1" ht="12.75">
      <c r="A303" s="55" t="s">
        <v>719</v>
      </c>
      <c r="B303" s="33" t="s">
        <v>1027</v>
      </c>
      <c r="C303" s="33" t="s">
        <v>721</v>
      </c>
      <c r="D303" s="33" t="s">
        <v>720</v>
      </c>
      <c r="E303" s="52">
        <v>34732879</v>
      </c>
      <c r="F303" s="53">
        <v>5776012.53</v>
      </c>
    </row>
    <row r="304" spans="1:6" s="18" customFormat="1" ht="12.75">
      <c r="A304" s="55" t="s">
        <v>90</v>
      </c>
      <c r="B304" s="33" t="s">
        <v>1027</v>
      </c>
      <c r="C304" s="33" t="s">
        <v>723</v>
      </c>
      <c r="D304" s="33" t="s">
        <v>722</v>
      </c>
      <c r="E304" s="52">
        <v>31518133</v>
      </c>
      <c r="F304" s="53">
        <v>5424100.89</v>
      </c>
    </row>
    <row r="305" spans="1:6" s="18" customFormat="1" ht="22.5">
      <c r="A305" s="55" t="s">
        <v>93</v>
      </c>
      <c r="B305" s="33" t="s">
        <v>1027</v>
      </c>
      <c r="C305" s="33" t="s">
        <v>725</v>
      </c>
      <c r="D305" s="33" t="s">
        <v>724</v>
      </c>
      <c r="E305" s="52">
        <v>25747021</v>
      </c>
      <c r="F305" s="53">
        <v>4231420.28</v>
      </c>
    </row>
    <row r="306" spans="1:6" s="18" customFormat="1" ht="12.75">
      <c r="A306" s="55" t="s">
        <v>95</v>
      </c>
      <c r="B306" s="33" t="s">
        <v>1027</v>
      </c>
      <c r="C306" s="33" t="s">
        <v>727</v>
      </c>
      <c r="D306" s="33" t="s">
        <v>726</v>
      </c>
      <c r="E306" s="52">
        <v>20098114</v>
      </c>
      <c r="F306" s="53">
        <v>3344013.58</v>
      </c>
    </row>
    <row r="307" spans="1:6" s="18" customFormat="1" ht="12.75">
      <c r="A307" s="55" t="s">
        <v>98</v>
      </c>
      <c r="B307" s="33" t="s">
        <v>1027</v>
      </c>
      <c r="C307" s="33" t="s">
        <v>729</v>
      </c>
      <c r="D307" s="33" t="s">
        <v>728</v>
      </c>
      <c r="E307" s="52">
        <v>383200</v>
      </c>
      <c r="F307" s="53">
        <v>35300</v>
      </c>
    </row>
    <row r="308" spans="1:6" s="18" customFormat="1" ht="12.75">
      <c r="A308" s="55" t="s">
        <v>100</v>
      </c>
      <c r="B308" s="33" t="s">
        <v>1027</v>
      </c>
      <c r="C308" s="33" t="s">
        <v>731</v>
      </c>
      <c r="D308" s="33" t="s">
        <v>730</v>
      </c>
      <c r="E308" s="52">
        <v>5265707</v>
      </c>
      <c r="F308" s="53">
        <v>852106.7</v>
      </c>
    </row>
    <row r="309" spans="1:6" s="18" customFormat="1" ht="12.75">
      <c r="A309" s="55" t="s">
        <v>103</v>
      </c>
      <c r="B309" s="33" t="s">
        <v>1027</v>
      </c>
      <c r="C309" s="33" t="s">
        <v>733</v>
      </c>
      <c r="D309" s="33" t="s">
        <v>732</v>
      </c>
      <c r="E309" s="52">
        <v>5258299</v>
      </c>
      <c r="F309" s="53">
        <v>1140923.61</v>
      </c>
    </row>
    <row r="310" spans="1:6" s="18" customFormat="1" ht="12.75">
      <c r="A310" s="55" t="s">
        <v>105</v>
      </c>
      <c r="B310" s="33" t="s">
        <v>1027</v>
      </c>
      <c r="C310" s="33" t="s">
        <v>735</v>
      </c>
      <c r="D310" s="33" t="s">
        <v>734</v>
      </c>
      <c r="E310" s="52">
        <v>405417</v>
      </c>
      <c r="F310" s="53">
        <v>97511.44</v>
      </c>
    </row>
    <row r="311" spans="1:6" s="18" customFormat="1" ht="12.75">
      <c r="A311" s="55" t="s">
        <v>108</v>
      </c>
      <c r="B311" s="33" t="s">
        <v>1027</v>
      </c>
      <c r="C311" s="33" t="s">
        <v>737</v>
      </c>
      <c r="D311" s="33" t="s">
        <v>736</v>
      </c>
      <c r="E311" s="52">
        <v>59590</v>
      </c>
      <c r="F311" s="53">
        <v>8013</v>
      </c>
    </row>
    <row r="312" spans="1:6" s="18" customFormat="1" ht="12.75">
      <c r="A312" s="55" t="s">
        <v>110</v>
      </c>
      <c r="B312" s="33" t="s">
        <v>1027</v>
      </c>
      <c r="C312" s="33" t="s">
        <v>739</v>
      </c>
      <c r="D312" s="33" t="s">
        <v>738</v>
      </c>
      <c r="E312" s="52">
        <v>2921391</v>
      </c>
      <c r="F312" s="53">
        <v>727648.12</v>
      </c>
    </row>
    <row r="313" spans="1:6" s="18" customFormat="1" ht="22.5">
      <c r="A313" s="55" t="s">
        <v>114</v>
      </c>
      <c r="B313" s="33" t="s">
        <v>1027</v>
      </c>
      <c r="C313" s="33" t="s">
        <v>741</v>
      </c>
      <c r="D313" s="33" t="s">
        <v>740</v>
      </c>
      <c r="E313" s="52">
        <v>580176</v>
      </c>
      <c r="F313" s="53">
        <v>136812.29</v>
      </c>
    </row>
    <row r="314" spans="1:6" s="18" customFormat="1" ht="12.75">
      <c r="A314" s="55" t="s">
        <v>117</v>
      </c>
      <c r="B314" s="33" t="s">
        <v>1027</v>
      </c>
      <c r="C314" s="33" t="s">
        <v>743</v>
      </c>
      <c r="D314" s="33" t="s">
        <v>742</v>
      </c>
      <c r="E314" s="52">
        <v>1291725</v>
      </c>
      <c r="F314" s="53">
        <v>170938.76</v>
      </c>
    </row>
    <row r="315" spans="1:6" s="18" customFormat="1" ht="12.75">
      <c r="A315" s="55" t="s">
        <v>120</v>
      </c>
      <c r="B315" s="33" t="s">
        <v>1027</v>
      </c>
      <c r="C315" s="33" t="s">
        <v>745</v>
      </c>
      <c r="D315" s="33" t="s">
        <v>744</v>
      </c>
      <c r="E315" s="52">
        <v>512813</v>
      </c>
      <c r="F315" s="53">
        <v>51757</v>
      </c>
    </row>
    <row r="316" spans="1:6" s="18" customFormat="1" ht="12.75">
      <c r="A316" s="55" t="s">
        <v>123</v>
      </c>
      <c r="B316" s="33" t="s">
        <v>1027</v>
      </c>
      <c r="C316" s="33" t="s">
        <v>747</v>
      </c>
      <c r="D316" s="33" t="s">
        <v>746</v>
      </c>
      <c r="E316" s="52">
        <v>3214746</v>
      </c>
      <c r="F316" s="53">
        <v>351911.64</v>
      </c>
    </row>
    <row r="317" spans="1:6" s="18" customFormat="1" ht="22.5">
      <c r="A317" s="55" t="s">
        <v>126</v>
      </c>
      <c r="B317" s="33" t="s">
        <v>1027</v>
      </c>
      <c r="C317" s="33" t="s">
        <v>749</v>
      </c>
      <c r="D317" s="33" t="s">
        <v>748</v>
      </c>
      <c r="E317" s="52">
        <v>125800</v>
      </c>
      <c r="F317" s="53">
        <v>42567</v>
      </c>
    </row>
    <row r="318" spans="1:6" s="18" customFormat="1" ht="22.5">
      <c r="A318" s="55" t="s">
        <v>129</v>
      </c>
      <c r="B318" s="33" t="s">
        <v>1027</v>
      </c>
      <c r="C318" s="33" t="s">
        <v>751</v>
      </c>
      <c r="D318" s="33" t="s">
        <v>750</v>
      </c>
      <c r="E318" s="52">
        <v>3088946</v>
      </c>
      <c r="F318" s="53">
        <v>309344.64</v>
      </c>
    </row>
    <row r="319" spans="1:6" s="18" customFormat="1" ht="22.5">
      <c r="A319" s="55" t="s">
        <v>752</v>
      </c>
      <c r="B319" s="33" t="s">
        <v>1027</v>
      </c>
      <c r="C319" s="33" t="s">
        <v>754</v>
      </c>
      <c r="D319" s="33" t="s">
        <v>753</v>
      </c>
      <c r="E319" s="52">
        <v>2773856</v>
      </c>
      <c r="F319" s="53">
        <v>276435.99</v>
      </c>
    </row>
    <row r="320" spans="1:6" s="18" customFormat="1" ht="12.75">
      <c r="A320" s="55" t="s">
        <v>90</v>
      </c>
      <c r="B320" s="33" t="s">
        <v>1027</v>
      </c>
      <c r="C320" s="33" t="s">
        <v>756</v>
      </c>
      <c r="D320" s="33" t="s">
        <v>755</v>
      </c>
      <c r="E320" s="52">
        <v>2723856</v>
      </c>
      <c r="F320" s="53">
        <v>276435.99</v>
      </c>
    </row>
    <row r="321" spans="1:6" s="18" customFormat="1" ht="22.5">
      <c r="A321" s="55" t="s">
        <v>93</v>
      </c>
      <c r="B321" s="33" t="s">
        <v>1027</v>
      </c>
      <c r="C321" s="33" t="s">
        <v>759</v>
      </c>
      <c r="D321" s="33" t="s">
        <v>758</v>
      </c>
      <c r="E321" s="52">
        <v>2164389</v>
      </c>
      <c r="F321" s="53">
        <v>179886.79</v>
      </c>
    </row>
    <row r="322" spans="1:6" s="18" customFormat="1" ht="12.75">
      <c r="A322" s="55" t="s">
        <v>95</v>
      </c>
      <c r="B322" s="33" t="s">
        <v>1027</v>
      </c>
      <c r="C322" s="33" t="s">
        <v>761</v>
      </c>
      <c r="D322" s="33" t="s">
        <v>760</v>
      </c>
      <c r="E322" s="52">
        <v>1715047</v>
      </c>
      <c r="F322" s="53">
        <v>143082.57</v>
      </c>
    </row>
    <row r="323" spans="1:6" s="18" customFormat="1" ht="12.75">
      <c r="A323" s="55" t="s">
        <v>100</v>
      </c>
      <c r="B323" s="33" t="s">
        <v>1027</v>
      </c>
      <c r="C323" s="33" t="s">
        <v>763</v>
      </c>
      <c r="D323" s="33" t="s">
        <v>762</v>
      </c>
      <c r="E323" s="52">
        <v>449342</v>
      </c>
      <c r="F323" s="53">
        <v>36804.22</v>
      </c>
    </row>
    <row r="324" spans="1:6" s="18" customFormat="1" ht="12.75">
      <c r="A324" s="55" t="s">
        <v>103</v>
      </c>
      <c r="B324" s="33" t="s">
        <v>1027</v>
      </c>
      <c r="C324" s="33" t="s">
        <v>765</v>
      </c>
      <c r="D324" s="33" t="s">
        <v>764</v>
      </c>
      <c r="E324" s="52">
        <v>559467</v>
      </c>
      <c r="F324" s="53">
        <v>96549.2</v>
      </c>
    </row>
    <row r="325" spans="1:6" s="18" customFormat="1" ht="12.75">
      <c r="A325" s="55" t="s">
        <v>105</v>
      </c>
      <c r="B325" s="33" t="s">
        <v>1027</v>
      </c>
      <c r="C325" s="33" t="s">
        <v>767</v>
      </c>
      <c r="D325" s="33" t="s">
        <v>766</v>
      </c>
      <c r="E325" s="52">
        <v>20008</v>
      </c>
      <c r="F325" s="53">
        <v>5002</v>
      </c>
    </row>
    <row r="326" spans="1:6" s="18" customFormat="1" ht="12.75">
      <c r="A326" s="55" t="s">
        <v>110</v>
      </c>
      <c r="B326" s="33" t="s">
        <v>1027</v>
      </c>
      <c r="C326" s="33" t="s">
        <v>769</v>
      </c>
      <c r="D326" s="33" t="s">
        <v>768</v>
      </c>
      <c r="E326" s="52">
        <v>344481</v>
      </c>
      <c r="F326" s="53">
        <v>91547.2</v>
      </c>
    </row>
    <row r="327" spans="1:6" s="18" customFormat="1" ht="12.75">
      <c r="A327" s="55" t="s">
        <v>117</v>
      </c>
      <c r="B327" s="33" t="s">
        <v>1027</v>
      </c>
      <c r="C327" s="33" t="s">
        <v>771</v>
      </c>
      <c r="D327" s="33" t="s">
        <v>770</v>
      </c>
      <c r="E327" s="52">
        <v>194978</v>
      </c>
      <c r="F327" s="53"/>
    </row>
    <row r="328" spans="1:6" s="18" customFormat="1" ht="12.75">
      <c r="A328" s="55" t="s">
        <v>123</v>
      </c>
      <c r="B328" s="33" t="s">
        <v>1027</v>
      </c>
      <c r="C328" s="33" t="s">
        <v>773</v>
      </c>
      <c r="D328" s="33" t="s">
        <v>772</v>
      </c>
      <c r="E328" s="52">
        <v>50000</v>
      </c>
      <c r="F328" s="53"/>
    </row>
    <row r="329" spans="1:6" s="18" customFormat="1" ht="22.5">
      <c r="A329" s="55" t="s">
        <v>129</v>
      </c>
      <c r="B329" s="33" t="s">
        <v>1027</v>
      </c>
      <c r="C329" s="33" t="s">
        <v>775</v>
      </c>
      <c r="D329" s="33" t="s">
        <v>774</v>
      </c>
      <c r="E329" s="52">
        <v>50000</v>
      </c>
      <c r="F329" s="53"/>
    </row>
    <row r="330" spans="1:6" s="18" customFormat="1" ht="12.75">
      <c r="A330" s="55" t="s">
        <v>776</v>
      </c>
      <c r="B330" s="33" t="s">
        <v>1027</v>
      </c>
      <c r="C330" s="33" t="s">
        <v>778</v>
      </c>
      <c r="D330" s="33" t="s">
        <v>777</v>
      </c>
      <c r="E330" s="52">
        <v>10282217</v>
      </c>
      <c r="F330" s="53">
        <v>1544947.41</v>
      </c>
    </row>
    <row r="331" spans="1:6" s="18" customFormat="1" ht="12.75">
      <c r="A331" s="55" t="s">
        <v>90</v>
      </c>
      <c r="B331" s="33" t="s">
        <v>1027</v>
      </c>
      <c r="C331" s="33" t="s">
        <v>780</v>
      </c>
      <c r="D331" s="33" t="s">
        <v>779</v>
      </c>
      <c r="E331" s="52">
        <v>8994985</v>
      </c>
      <c r="F331" s="53">
        <v>1378979.41</v>
      </c>
    </row>
    <row r="332" spans="1:6" s="18" customFormat="1" ht="22.5">
      <c r="A332" s="55" t="s">
        <v>93</v>
      </c>
      <c r="B332" s="33" t="s">
        <v>1027</v>
      </c>
      <c r="C332" s="33" t="s">
        <v>782</v>
      </c>
      <c r="D332" s="33" t="s">
        <v>781</v>
      </c>
      <c r="E332" s="52">
        <v>8745981</v>
      </c>
      <c r="F332" s="53">
        <v>1351701.88</v>
      </c>
    </row>
    <row r="333" spans="1:6" s="18" customFormat="1" ht="12.75">
      <c r="A333" s="55" t="s">
        <v>95</v>
      </c>
      <c r="B333" s="33" t="s">
        <v>1027</v>
      </c>
      <c r="C333" s="33" t="s">
        <v>784</v>
      </c>
      <c r="D333" s="33" t="s">
        <v>783</v>
      </c>
      <c r="E333" s="52">
        <v>6919557</v>
      </c>
      <c r="F333" s="53">
        <v>1082382.91</v>
      </c>
    </row>
    <row r="334" spans="1:6" s="18" customFormat="1" ht="12.75">
      <c r="A334" s="55" t="s">
        <v>98</v>
      </c>
      <c r="B334" s="33" t="s">
        <v>1027</v>
      </c>
      <c r="C334" s="33" t="s">
        <v>786</v>
      </c>
      <c r="D334" s="33" t="s">
        <v>785</v>
      </c>
      <c r="E334" s="52">
        <v>13500</v>
      </c>
      <c r="F334" s="53">
        <v>8800</v>
      </c>
    </row>
    <row r="335" spans="1:6" s="18" customFormat="1" ht="12.75">
      <c r="A335" s="55" t="s">
        <v>100</v>
      </c>
      <c r="B335" s="33" t="s">
        <v>1027</v>
      </c>
      <c r="C335" s="33" t="s">
        <v>788</v>
      </c>
      <c r="D335" s="33" t="s">
        <v>787</v>
      </c>
      <c r="E335" s="52">
        <v>1812924</v>
      </c>
      <c r="F335" s="53">
        <v>260518.97</v>
      </c>
    </row>
    <row r="336" spans="1:6" s="18" customFormat="1" ht="12.75">
      <c r="A336" s="55" t="s">
        <v>103</v>
      </c>
      <c r="B336" s="33" t="s">
        <v>1027</v>
      </c>
      <c r="C336" s="33" t="s">
        <v>790</v>
      </c>
      <c r="D336" s="33" t="s">
        <v>789</v>
      </c>
      <c r="E336" s="52">
        <v>141821</v>
      </c>
      <c r="F336" s="53">
        <v>25577.53</v>
      </c>
    </row>
    <row r="337" spans="1:6" s="18" customFormat="1" ht="12.75">
      <c r="A337" s="55" t="s">
        <v>105</v>
      </c>
      <c r="B337" s="33" t="s">
        <v>1027</v>
      </c>
      <c r="C337" s="33" t="s">
        <v>792</v>
      </c>
      <c r="D337" s="33" t="s">
        <v>791</v>
      </c>
      <c r="E337" s="52">
        <v>38684</v>
      </c>
      <c r="F337" s="53">
        <v>7624.53</v>
      </c>
    </row>
    <row r="338" spans="1:6" s="18" customFormat="1" ht="12.75">
      <c r="A338" s="55" t="s">
        <v>108</v>
      </c>
      <c r="B338" s="33" t="s">
        <v>1027</v>
      </c>
      <c r="C338" s="33" t="s">
        <v>794</v>
      </c>
      <c r="D338" s="33" t="s">
        <v>793</v>
      </c>
      <c r="E338" s="52">
        <v>9110</v>
      </c>
      <c r="F338" s="53">
        <v>459</v>
      </c>
    </row>
    <row r="339" spans="1:6" s="18" customFormat="1" ht="12.75">
      <c r="A339" s="55" t="s">
        <v>110</v>
      </c>
      <c r="B339" s="33" t="s">
        <v>1027</v>
      </c>
      <c r="C339" s="33" t="s">
        <v>796</v>
      </c>
      <c r="D339" s="33" t="s">
        <v>795</v>
      </c>
      <c r="E339" s="52">
        <v>69977</v>
      </c>
      <c r="F339" s="53">
        <v>17494</v>
      </c>
    </row>
    <row r="340" spans="1:6" s="18" customFormat="1" ht="12.75">
      <c r="A340" s="55" t="s">
        <v>117</v>
      </c>
      <c r="B340" s="33" t="s">
        <v>1027</v>
      </c>
      <c r="C340" s="33" t="s">
        <v>798</v>
      </c>
      <c r="D340" s="33" t="s">
        <v>797</v>
      </c>
      <c r="E340" s="52">
        <v>24050</v>
      </c>
      <c r="F340" s="53"/>
    </row>
    <row r="341" spans="1:6" s="18" customFormat="1" ht="12.75">
      <c r="A341" s="55" t="s">
        <v>120</v>
      </c>
      <c r="B341" s="33" t="s">
        <v>1027</v>
      </c>
      <c r="C341" s="33" t="s">
        <v>800</v>
      </c>
      <c r="D341" s="33" t="s">
        <v>799</v>
      </c>
      <c r="E341" s="52">
        <v>107183</v>
      </c>
      <c r="F341" s="53">
        <v>1700</v>
      </c>
    </row>
    <row r="342" spans="1:6" s="18" customFormat="1" ht="12.75">
      <c r="A342" s="55" t="s">
        <v>123</v>
      </c>
      <c r="B342" s="33" t="s">
        <v>1027</v>
      </c>
      <c r="C342" s="33" t="s">
        <v>802</v>
      </c>
      <c r="D342" s="33" t="s">
        <v>801</v>
      </c>
      <c r="E342" s="52">
        <v>1287232</v>
      </c>
      <c r="F342" s="53">
        <v>165968</v>
      </c>
    </row>
    <row r="343" spans="1:6" s="18" customFormat="1" ht="22.5">
      <c r="A343" s="55" t="s">
        <v>129</v>
      </c>
      <c r="B343" s="33" t="s">
        <v>1027</v>
      </c>
      <c r="C343" s="33" t="s">
        <v>804</v>
      </c>
      <c r="D343" s="33" t="s">
        <v>803</v>
      </c>
      <c r="E343" s="52">
        <v>1287232</v>
      </c>
      <c r="F343" s="53">
        <v>165968</v>
      </c>
    </row>
    <row r="344" spans="1:6" s="18" customFormat="1" ht="12.75">
      <c r="A344" s="55" t="s">
        <v>805</v>
      </c>
      <c r="B344" s="33" t="s">
        <v>1027</v>
      </c>
      <c r="C344" s="33" t="s">
        <v>807</v>
      </c>
      <c r="D344" s="33" t="s">
        <v>806</v>
      </c>
      <c r="E344" s="52">
        <v>6274400</v>
      </c>
      <c r="F344" s="53">
        <v>919760.89</v>
      </c>
    </row>
    <row r="345" spans="1:6" s="18" customFormat="1" ht="12.75">
      <c r="A345" s="55" t="s">
        <v>90</v>
      </c>
      <c r="B345" s="33" t="s">
        <v>1027</v>
      </c>
      <c r="C345" s="33" t="s">
        <v>809</v>
      </c>
      <c r="D345" s="33" t="s">
        <v>808</v>
      </c>
      <c r="E345" s="52">
        <v>5872400</v>
      </c>
      <c r="F345" s="53">
        <v>864065.39</v>
      </c>
    </row>
    <row r="346" spans="1:6" s="18" customFormat="1" ht="22.5">
      <c r="A346" s="55" t="s">
        <v>93</v>
      </c>
      <c r="B346" s="33" t="s">
        <v>1027</v>
      </c>
      <c r="C346" s="33" t="s">
        <v>811</v>
      </c>
      <c r="D346" s="33" t="s">
        <v>810</v>
      </c>
      <c r="E346" s="52">
        <v>3274400</v>
      </c>
      <c r="F346" s="53">
        <v>624040.42</v>
      </c>
    </row>
    <row r="347" spans="1:6" s="18" customFormat="1" ht="12.75">
      <c r="A347" s="55" t="s">
        <v>95</v>
      </c>
      <c r="B347" s="33" t="s">
        <v>1027</v>
      </c>
      <c r="C347" s="33" t="s">
        <v>813</v>
      </c>
      <c r="D347" s="33" t="s">
        <v>812</v>
      </c>
      <c r="E347" s="52">
        <v>2590650</v>
      </c>
      <c r="F347" s="53">
        <v>509315.42</v>
      </c>
    </row>
    <row r="348" spans="1:6" s="18" customFormat="1" ht="12.75">
      <c r="A348" s="55" t="s">
        <v>98</v>
      </c>
      <c r="B348" s="33" t="s">
        <v>1027</v>
      </c>
      <c r="C348" s="33" t="s">
        <v>815</v>
      </c>
      <c r="D348" s="33" t="s">
        <v>814</v>
      </c>
      <c r="E348" s="52">
        <v>5000</v>
      </c>
      <c r="F348" s="53"/>
    </row>
    <row r="349" spans="1:6" s="18" customFormat="1" ht="12.75">
      <c r="A349" s="55" t="s">
        <v>100</v>
      </c>
      <c r="B349" s="33" t="s">
        <v>1027</v>
      </c>
      <c r="C349" s="33" t="s">
        <v>817</v>
      </c>
      <c r="D349" s="33" t="s">
        <v>816</v>
      </c>
      <c r="E349" s="52">
        <v>678750</v>
      </c>
      <c r="F349" s="53">
        <v>114725</v>
      </c>
    </row>
    <row r="350" spans="1:6" s="18" customFormat="1" ht="12.75">
      <c r="A350" s="55" t="s">
        <v>103</v>
      </c>
      <c r="B350" s="33" t="s">
        <v>1027</v>
      </c>
      <c r="C350" s="33" t="s">
        <v>819</v>
      </c>
      <c r="D350" s="33" t="s">
        <v>818</v>
      </c>
      <c r="E350" s="52">
        <v>1230000</v>
      </c>
      <c r="F350" s="53">
        <v>215664.97</v>
      </c>
    </row>
    <row r="351" spans="1:6" s="18" customFormat="1" ht="12.75">
      <c r="A351" s="55" t="s">
        <v>105</v>
      </c>
      <c r="B351" s="33" t="s">
        <v>1027</v>
      </c>
      <c r="C351" s="33" t="s">
        <v>821</v>
      </c>
      <c r="D351" s="33" t="s">
        <v>820</v>
      </c>
      <c r="E351" s="52">
        <v>55000</v>
      </c>
      <c r="F351" s="53"/>
    </row>
    <row r="352" spans="1:6" s="18" customFormat="1" ht="12.75">
      <c r="A352" s="55" t="s">
        <v>108</v>
      </c>
      <c r="B352" s="33" t="s">
        <v>1027</v>
      </c>
      <c r="C352" s="33" t="s">
        <v>823</v>
      </c>
      <c r="D352" s="33" t="s">
        <v>822</v>
      </c>
      <c r="E352" s="52">
        <v>5000</v>
      </c>
      <c r="F352" s="53"/>
    </row>
    <row r="353" spans="1:6" s="18" customFormat="1" ht="12.75">
      <c r="A353" s="55" t="s">
        <v>110</v>
      </c>
      <c r="B353" s="33" t="s">
        <v>1027</v>
      </c>
      <c r="C353" s="33" t="s">
        <v>825</v>
      </c>
      <c r="D353" s="33" t="s">
        <v>824</v>
      </c>
      <c r="E353" s="52">
        <v>900000</v>
      </c>
      <c r="F353" s="53">
        <v>215664.97</v>
      </c>
    </row>
    <row r="354" spans="1:6" s="18" customFormat="1" ht="22.5">
      <c r="A354" s="55" t="s">
        <v>114</v>
      </c>
      <c r="B354" s="33" t="s">
        <v>1027</v>
      </c>
      <c r="C354" s="33" t="s">
        <v>827</v>
      </c>
      <c r="D354" s="33" t="s">
        <v>826</v>
      </c>
      <c r="E354" s="52">
        <v>245000</v>
      </c>
      <c r="F354" s="53"/>
    </row>
    <row r="355" spans="1:6" s="18" customFormat="1" ht="12.75">
      <c r="A355" s="55" t="s">
        <v>117</v>
      </c>
      <c r="B355" s="33" t="s">
        <v>1027</v>
      </c>
      <c r="C355" s="33" t="s">
        <v>829</v>
      </c>
      <c r="D355" s="33" t="s">
        <v>828</v>
      </c>
      <c r="E355" s="52">
        <v>25000</v>
      </c>
      <c r="F355" s="53"/>
    </row>
    <row r="356" spans="1:6" s="18" customFormat="1" ht="12.75">
      <c r="A356" s="55" t="s">
        <v>120</v>
      </c>
      <c r="B356" s="33" t="s">
        <v>1027</v>
      </c>
      <c r="C356" s="33" t="s">
        <v>831</v>
      </c>
      <c r="D356" s="33" t="s">
        <v>830</v>
      </c>
      <c r="E356" s="52">
        <v>1368000</v>
      </c>
      <c r="F356" s="53">
        <v>24360</v>
      </c>
    </row>
    <row r="357" spans="1:6" s="18" customFormat="1" ht="12.75">
      <c r="A357" s="55" t="s">
        <v>123</v>
      </c>
      <c r="B357" s="33" t="s">
        <v>1027</v>
      </c>
      <c r="C357" s="33" t="s">
        <v>833</v>
      </c>
      <c r="D357" s="33" t="s">
        <v>832</v>
      </c>
      <c r="E357" s="52">
        <v>402000</v>
      </c>
      <c r="F357" s="53">
        <v>55695.5</v>
      </c>
    </row>
    <row r="358" spans="1:6" s="18" customFormat="1" ht="22.5">
      <c r="A358" s="55" t="s">
        <v>129</v>
      </c>
      <c r="B358" s="33" t="s">
        <v>1027</v>
      </c>
      <c r="C358" s="33" t="s">
        <v>835</v>
      </c>
      <c r="D358" s="33" t="s">
        <v>834</v>
      </c>
      <c r="E358" s="52">
        <v>402000</v>
      </c>
      <c r="F358" s="53">
        <v>55695.5</v>
      </c>
    </row>
    <row r="359" spans="1:6" s="18" customFormat="1" ht="33.75">
      <c r="A359" s="55" t="s">
        <v>836</v>
      </c>
      <c r="B359" s="33" t="s">
        <v>1027</v>
      </c>
      <c r="C359" s="33" t="s">
        <v>838</v>
      </c>
      <c r="D359" s="33" t="s">
        <v>837</v>
      </c>
      <c r="E359" s="52">
        <v>8330000</v>
      </c>
      <c r="F359" s="53">
        <v>18250</v>
      </c>
    </row>
    <row r="360" spans="1:6" s="18" customFormat="1" ht="12.75">
      <c r="A360" s="55" t="s">
        <v>90</v>
      </c>
      <c r="B360" s="33" t="s">
        <v>1027</v>
      </c>
      <c r="C360" s="33" t="s">
        <v>840</v>
      </c>
      <c r="D360" s="33" t="s">
        <v>839</v>
      </c>
      <c r="E360" s="52">
        <v>5000</v>
      </c>
      <c r="F360" s="53"/>
    </row>
    <row r="361" spans="1:6" s="18" customFormat="1" ht="12.75">
      <c r="A361" s="55" t="s">
        <v>103</v>
      </c>
      <c r="B361" s="33" t="s">
        <v>1027</v>
      </c>
      <c r="C361" s="33" t="s">
        <v>842</v>
      </c>
      <c r="D361" s="33" t="s">
        <v>841</v>
      </c>
      <c r="E361" s="52">
        <v>5000</v>
      </c>
      <c r="F361" s="53"/>
    </row>
    <row r="362" spans="1:6" s="18" customFormat="1" ht="12.75">
      <c r="A362" s="55" t="s">
        <v>117</v>
      </c>
      <c r="B362" s="33" t="s">
        <v>1027</v>
      </c>
      <c r="C362" s="33" t="s">
        <v>844</v>
      </c>
      <c r="D362" s="33" t="s">
        <v>843</v>
      </c>
      <c r="E362" s="52">
        <v>5000</v>
      </c>
      <c r="F362" s="53"/>
    </row>
    <row r="363" spans="1:6" s="18" customFormat="1" ht="12.75">
      <c r="A363" s="55" t="s">
        <v>123</v>
      </c>
      <c r="B363" s="33" t="s">
        <v>1027</v>
      </c>
      <c r="C363" s="33" t="s">
        <v>83</v>
      </c>
      <c r="D363" s="33" t="s">
        <v>845</v>
      </c>
      <c r="E363" s="52">
        <v>8325000</v>
      </c>
      <c r="F363" s="53">
        <v>18250</v>
      </c>
    </row>
    <row r="364" spans="1:6" s="18" customFormat="1" ht="22.5">
      <c r="A364" s="55" t="s">
        <v>126</v>
      </c>
      <c r="B364" s="33" t="s">
        <v>1027</v>
      </c>
      <c r="C364" s="33" t="s">
        <v>847</v>
      </c>
      <c r="D364" s="33" t="s">
        <v>846</v>
      </c>
      <c r="E364" s="52">
        <v>8000000</v>
      </c>
      <c r="F364" s="53"/>
    </row>
    <row r="365" spans="1:6" s="18" customFormat="1" ht="22.5">
      <c r="A365" s="55" t="s">
        <v>129</v>
      </c>
      <c r="B365" s="33" t="s">
        <v>1027</v>
      </c>
      <c r="C365" s="33" t="s">
        <v>849</v>
      </c>
      <c r="D365" s="33" t="s">
        <v>848</v>
      </c>
      <c r="E365" s="52">
        <v>325000</v>
      </c>
      <c r="F365" s="53">
        <v>18250</v>
      </c>
    </row>
    <row r="366" spans="1:6" s="18" customFormat="1" ht="12.75">
      <c r="A366" s="55" t="s">
        <v>850</v>
      </c>
      <c r="B366" s="33" t="s">
        <v>1027</v>
      </c>
      <c r="C366" s="33" t="s">
        <v>852</v>
      </c>
      <c r="D366" s="33" t="s">
        <v>851</v>
      </c>
      <c r="E366" s="52">
        <v>659837</v>
      </c>
      <c r="F366" s="53">
        <v>22274.48</v>
      </c>
    </row>
    <row r="367" spans="1:6" s="18" customFormat="1" ht="12.75">
      <c r="A367" s="55" t="s">
        <v>90</v>
      </c>
      <c r="B367" s="33" t="s">
        <v>1027</v>
      </c>
      <c r="C367" s="33" t="s">
        <v>854</v>
      </c>
      <c r="D367" s="33" t="s">
        <v>853</v>
      </c>
      <c r="E367" s="52">
        <v>659837</v>
      </c>
      <c r="F367" s="53">
        <v>22274.48</v>
      </c>
    </row>
    <row r="368" spans="1:6" s="18" customFormat="1" ht="12.75">
      <c r="A368" s="55" t="s">
        <v>855</v>
      </c>
      <c r="B368" s="33" t="s">
        <v>1027</v>
      </c>
      <c r="C368" s="33" t="s">
        <v>857</v>
      </c>
      <c r="D368" s="33" t="s">
        <v>856</v>
      </c>
      <c r="E368" s="52">
        <v>659837</v>
      </c>
      <c r="F368" s="53">
        <v>22274.48</v>
      </c>
    </row>
    <row r="369" spans="1:6" s="18" customFormat="1" ht="22.5">
      <c r="A369" s="55" t="s">
        <v>858</v>
      </c>
      <c r="B369" s="33" t="s">
        <v>1027</v>
      </c>
      <c r="C369" s="33" t="s">
        <v>860</v>
      </c>
      <c r="D369" s="33" t="s">
        <v>859</v>
      </c>
      <c r="E369" s="52">
        <v>509837</v>
      </c>
      <c r="F369" s="53">
        <v>6000</v>
      </c>
    </row>
    <row r="370" spans="1:6" s="18" customFormat="1" ht="33.75">
      <c r="A370" s="55" t="s">
        <v>861</v>
      </c>
      <c r="B370" s="33" t="s">
        <v>1027</v>
      </c>
      <c r="C370" s="33" t="s">
        <v>863</v>
      </c>
      <c r="D370" s="33" t="s">
        <v>862</v>
      </c>
      <c r="E370" s="52">
        <v>150000</v>
      </c>
      <c r="F370" s="53">
        <v>16274.48</v>
      </c>
    </row>
    <row r="371" spans="1:6" s="18" customFormat="1" ht="12.75">
      <c r="A371" s="55" t="s">
        <v>864</v>
      </c>
      <c r="B371" s="33" t="s">
        <v>1027</v>
      </c>
      <c r="C371" s="33" t="s">
        <v>866</v>
      </c>
      <c r="D371" s="33" t="s">
        <v>865</v>
      </c>
      <c r="E371" s="52">
        <v>150000</v>
      </c>
      <c r="F371" s="53">
        <v>16274.48</v>
      </c>
    </row>
    <row r="372" spans="1:6" s="18" customFormat="1" ht="12.75">
      <c r="A372" s="55" t="s">
        <v>90</v>
      </c>
      <c r="B372" s="33" t="s">
        <v>1027</v>
      </c>
      <c r="C372" s="33" t="s">
        <v>868</v>
      </c>
      <c r="D372" s="33" t="s">
        <v>867</v>
      </c>
      <c r="E372" s="52">
        <v>150000</v>
      </c>
      <c r="F372" s="53">
        <v>16274.48</v>
      </c>
    </row>
    <row r="373" spans="1:6" s="18" customFormat="1" ht="12.75">
      <c r="A373" s="55" t="s">
        <v>855</v>
      </c>
      <c r="B373" s="33" t="s">
        <v>1027</v>
      </c>
      <c r="C373" s="33" t="s">
        <v>870</v>
      </c>
      <c r="D373" s="33" t="s">
        <v>869</v>
      </c>
      <c r="E373" s="52">
        <v>150000</v>
      </c>
      <c r="F373" s="53">
        <v>16274.48</v>
      </c>
    </row>
    <row r="374" spans="1:6" s="18" customFormat="1" ht="33.75">
      <c r="A374" s="55" t="s">
        <v>861</v>
      </c>
      <c r="B374" s="33" t="s">
        <v>1027</v>
      </c>
      <c r="C374" s="33" t="s">
        <v>872</v>
      </c>
      <c r="D374" s="33" t="s">
        <v>871</v>
      </c>
      <c r="E374" s="52">
        <v>150000</v>
      </c>
      <c r="F374" s="53">
        <v>16274.48</v>
      </c>
    </row>
    <row r="375" spans="1:6" s="18" customFormat="1" ht="12.75">
      <c r="A375" s="55" t="s">
        <v>873</v>
      </c>
      <c r="B375" s="33" t="s">
        <v>1027</v>
      </c>
      <c r="C375" s="33" t="s">
        <v>875</v>
      </c>
      <c r="D375" s="33" t="s">
        <v>874</v>
      </c>
      <c r="E375" s="52">
        <v>150400</v>
      </c>
      <c r="F375" s="53">
        <v>6000</v>
      </c>
    </row>
    <row r="376" spans="1:6" s="18" customFormat="1" ht="12.75">
      <c r="A376" s="55" t="s">
        <v>90</v>
      </c>
      <c r="B376" s="33" t="s">
        <v>1027</v>
      </c>
      <c r="C376" s="33" t="s">
        <v>877</v>
      </c>
      <c r="D376" s="33" t="s">
        <v>876</v>
      </c>
      <c r="E376" s="52">
        <v>150400</v>
      </c>
      <c r="F376" s="53">
        <v>6000</v>
      </c>
    </row>
    <row r="377" spans="1:6" s="18" customFormat="1" ht="12.75">
      <c r="A377" s="55" t="s">
        <v>855</v>
      </c>
      <c r="B377" s="33" t="s">
        <v>1027</v>
      </c>
      <c r="C377" s="33" t="s">
        <v>879</v>
      </c>
      <c r="D377" s="33" t="s">
        <v>878</v>
      </c>
      <c r="E377" s="52">
        <v>150400</v>
      </c>
      <c r="F377" s="53">
        <v>6000</v>
      </c>
    </row>
    <row r="378" spans="1:6" s="18" customFormat="1" ht="22.5">
      <c r="A378" s="55" t="s">
        <v>858</v>
      </c>
      <c r="B378" s="33" t="s">
        <v>1027</v>
      </c>
      <c r="C378" s="33" t="s">
        <v>881</v>
      </c>
      <c r="D378" s="33" t="s">
        <v>880</v>
      </c>
      <c r="E378" s="52">
        <v>150400</v>
      </c>
      <c r="F378" s="53">
        <v>6000</v>
      </c>
    </row>
    <row r="379" spans="1:6" s="18" customFormat="1" ht="12.75">
      <c r="A379" s="55" t="s">
        <v>882</v>
      </c>
      <c r="B379" s="33" t="s">
        <v>1027</v>
      </c>
      <c r="C379" s="33" t="s">
        <v>884</v>
      </c>
      <c r="D379" s="33" t="s">
        <v>883</v>
      </c>
      <c r="E379" s="52">
        <v>359437</v>
      </c>
      <c r="F379" s="53"/>
    </row>
    <row r="380" spans="1:6" s="18" customFormat="1" ht="12.75">
      <c r="A380" s="55" t="s">
        <v>90</v>
      </c>
      <c r="B380" s="33" t="s">
        <v>1027</v>
      </c>
      <c r="C380" s="33" t="s">
        <v>886</v>
      </c>
      <c r="D380" s="33" t="s">
        <v>885</v>
      </c>
      <c r="E380" s="52">
        <v>359437</v>
      </c>
      <c r="F380" s="53"/>
    </row>
    <row r="381" spans="1:6" s="18" customFormat="1" ht="12.75">
      <c r="A381" s="55" t="s">
        <v>855</v>
      </c>
      <c r="B381" s="33" t="s">
        <v>1027</v>
      </c>
      <c r="C381" s="33" t="s">
        <v>888</v>
      </c>
      <c r="D381" s="33" t="s">
        <v>887</v>
      </c>
      <c r="E381" s="52">
        <v>359437</v>
      </c>
      <c r="F381" s="53"/>
    </row>
    <row r="382" spans="1:6" s="18" customFormat="1" ht="22.5">
      <c r="A382" s="55" t="s">
        <v>858</v>
      </c>
      <c r="B382" s="33" t="s">
        <v>1027</v>
      </c>
      <c r="C382" s="33" t="s">
        <v>890</v>
      </c>
      <c r="D382" s="33" t="s">
        <v>889</v>
      </c>
      <c r="E382" s="52">
        <v>359437</v>
      </c>
      <c r="F382" s="53"/>
    </row>
    <row r="383" spans="1:6" s="18" customFormat="1" ht="12.75">
      <c r="A383" s="55" t="s">
        <v>891</v>
      </c>
      <c r="B383" s="33" t="s">
        <v>1027</v>
      </c>
      <c r="C383" s="33" t="s">
        <v>893</v>
      </c>
      <c r="D383" s="33" t="s">
        <v>892</v>
      </c>
      <c r="E383" s="52">
        <v>56651100</v>
      </c>
      <c r="F383" s="53">
        <v>11722914</v>
      </c>
    </row>
    <row r="384" spans="1:6" s="18" customFormat="1" ht="12.75">
      <c r="A384" s="55" t="s">
        <v>90</v>
      </c>
      <c r="B384" s="33" t="s">
        <v>1027</v>
      </c>
      <c r="C384" s="33" t="s">
        <v>895</v>
      </c>
      <c r="D384" s="33" t="s">
        <v>894</v>
      </c>
      <c r="E384" s="52">
        <v>56651100</v>
      </c>
      <c r="F384" s="53">
        <v>11722914</v>
      </c>
    </row>
    <row r="385" spans="1:6" s="18" customFormat="1" ht="12.75">
      <c r="A385" s="55" t="s">
        <v>896</v>
      </c>
      <c r="B385" s="33" t="s">
        <v>1027</v>
      </c>
      <c r="C385" s="33" t="s">
        <v>898</v>
      </c>
      <c r="D385" s="33" t="s">
        <v>897</v>
      </c>
      <c r="E385" s="52">
        <v>56651100</v>
      </c>
      <c r="F385" s="53">
        <v>11722914</v>
      </c>
    </row>
    <row r="386" spans="1:6" s="18" customFormat="1" ht="33.75">
      <c r="A386" s="55" t="s">
        <v>899</v>
      </c>
      <c r="B386" s="33" t="s">
        <v>1027</v>
      </c>
      <c r="C386" s="33" t="s">
        <v>901</v>
      </c>
      <c r="D386" s="33" t="s">
        <v>900</v>
      </c>
      <c r="E386" s="52">
        <v>56651100</v>
      </c>
      <c r="F386" s="53">
        <v>11722914</v>
      </c>
    </row>
    <row r="387" spans="1:6" s="18" customFormat="1" ht="33.75">
      <c r="A387" s="55" t="s">
        <v>1191</v>
      </c>
      <c r="B387" s="33" t="s">
        <v>1027</v>
      </c>
      <c r="C387" s="33" t="s">
        <v>903</v>
      </c>
      <c r="D387" s="33" t="s">
        <v>902</v>
      </c>
      <c r="E387" s="52">
        <v>38915800</v>
      </c>
      <c r="F387" s="53">
        <v>10118150</v>
      </c>
    </row>
    <row r="388" spans="1:6" s="18" customFormat="1" ht="12.75">
      <c r="A388" s="55" t="s">
        <v>90</v>
      </c>
      <c r="B388" s="33" t="s">
        <v>1027</v>
      </c>
      <c r="C388" s="33" t="s">
        <v>905</v>
      </c>
      <c r="D388" s="33" t="s">
        <v>904</v>
      </c>
      <c r="E388" s="52">
        <v>38915800</v>
      </c>
      <c r="F388" s="53">
        <v>10118150</v>
      </c>
    </row>
    <row r="389" spans="1:6" s="18" customFormat="1" ht="12.75">
      <c r="A389" s="55" t="s">
        <v>896</v>
      </c>
      <c r="B389" s="33" t="s">
        <v>1027</v>
      </c>
      <c r="C389" s="33" t="s">
        <v>907</v>
      </c>
      <c r="D389" s="33" t="s">
        <v>906</v>
      </c>
      <c r="E389" s="52">
        <v>38915800</v>
      </c>
      <c r="F389" s="53">
        <v>10118150</v>
      </c>
    </row>
    <row r="390" spans="1:6" s="18" customFormat="1" ht="33.75">
      <c r="A390" s="55" t="s">
        <v>899</v>
      </c>
      <c r="B390" s="33" t="s">
        <v>1027</v>
      </c>
      <c r="C390" s="33" t="s">
        <v>909</v>
      </c>
      <c r="D390" s="33" t="s">
        <v>908</v>
      </c>
      <c r="E390" s="52">
        <v>38915800</v>
      </c>
      <c r="F390" s="53">
        <v>10118150</v>
      </c>
    </row>
    <row r="391" spans="1:6" s="18" customFormat="1" ht="33.75">
      <c r="A391" s="55" t="s">
        <v>1206</v>
      </c>
      <c r="B391" s="33" t="s">
        <v>1027</v>
      </c>
      <c r="C391" s="33" t="s">
        <v>911</v>
      </c>
      <c r="D391" s="33" t="s">
        <v>910</v>
      </c>
      <c r="E391" s="52">
        <v>11752800</v>
      </c>
      <c r="F391" s="53">
        <v>1303740</v>
      </c>
    </row>
    <row r="392" spans="1:6" s="18" customFormat="1" ht="12.75">
      <c r="A392" s="55" t="s">
        <v>90</v>
      </c>
      <c r="B392" s="33" t="s">
        <v>1027</v>
      </c>
      <c r="C392" s="33" t="s">
        <v>913</v>
      </c>
      <c r="D392" s="33" t="s">
        <v>912</v>
      </c>
      <c r="E392" s="52">
        <v>11752800</v>
      </c>
      <c r="F392" s="53">
        <v>1303740</v>
      </c>
    </row>
    <row r="393" spans="1:6" s="18" customFormat="1" ht="12.75">
      <c r="A393" s="55" t="s">
        <v>896</v>
      </c>
      <c r="B393" s="33" t="s">
        <v>1027</v>
      </c>
      <c r="C393" s="33" t="s">
        <v>915</v>
      </c>
      <c r="D393" s="33" t="s">
        <v>914</v>
      </c>
      <c r="E393" s="52">
        <v>11752800</v>
      </c>
      <c r="F393" s="53">
        <v>1303740</v>
      </c>
    </row>
    <row r="394" spans="1:6" s="18" customFormat="1" ht="33.75">
      <c r="A394" s="55" t="s">
        <v>899</v>
      </c>
      <c r="B394" s="33" t="s">
        <v>1027</v>
      </c>
      <c r="C394" s="33" t="s">
        <v>917</v>
      </c>
      <c r="D394" s="33" t="s">
        <v>916</v>
      </c>
      <c r="E394" s="52">
        <v>11752800</v>
      </c>
      <c r="F394" s="53">
        <v>1303740</v>
      </c>
    </row>
    <row r="395" spans="1:6" s="18" customFormat="1" ht="33.75">
      <c r="A395" s="55" t="s">
        <v>1280</v>
      </c>
      <c r="B395" s="33" t="s">
        <v>1027</v>
      </c>
      <c r="C395" s="33" t="s">
        <v>919</v>
      </c>
      <c r="D395" s="33" t="s">
        <v>918</v>
      </c>
      <c r="E395" s="52">
        <v>5482500</v>
      </c>
      <c r="F395" s="53">
        <v>301024</v>
      </c>
    </row>
    <row r="396" spans="1:6" s="18" customFormat="1" ht="12.75">
      <c r="A396" s="55" t="s">
        <v>90</v>
      </c>
      <c r="B396" s="33" t="s">
        <v>1027</v>
      </c>
      <c r="C396" s="33" t="s">
        <v>921</v>
      </c>
      <c r="D396" s="33" t="s">
        <v>920</v>
      </c>
      <c r="E396" s="52">
        <v>5482500</v>
      </c>
      <c r="F396" s="53">
        <v>301024</v>
      </c>
    </row>
    <row r="397" spans="1:6" s="18" customFormat="1" ht="12.75">
      <c r="A397" s="55" t="s">
        <v>896</v>
      </c>
      <c r="B397" s="33" t="s">
        <v>1027</v>
      </c>
      <c r="C397" s="33" t="s">
        <v>923</v>
      </c>
      <c r="D397" s="33" t="s">
        <v>922</v>
      </c>
      <c r="E397" s="52">
        <v>5482500</v>
      </c>
      <c r="F397" s="53">
        <v>301024</v>
      </c>
    </row>
    <row r="398" spans="1:6" s="18" customFormat="1" ht="33.75">
      <c r="A398" s="55" t="s">
        <v>899</v>
      </c>
      <c r="B398" s="33" t="s">
        <v>1027</v>
      </c>
      <c r="C398" s="33" t="s">
        <v>925</v>
      </c>
      <c r="D398" s="33" t="s">
        <v>924</v>
      </c>
      <c r="E398" s="52">
        <v>5482500</v>
      </c>
      <c r="F398" s="53">
        <v>301024</v>
      </c>
    </row>
    <row r="399" spans="1:6" s="18" customFormat="1" ht="12.75">
      <c r="A399" s="55" t="s">
        <v>42</v>
      </c>
      <c r="B399" s="33" t="s">
        <v>1027</v>
      </c>
      <c r="C399" s="33" t="s">
        <v>927</v>
      </c>
      <c r="D399" s="33" t="s">
        <v>926</v>
      </c>
      <c r="E399" s="52">
        <v>500000</v>
      </c>
      <c r="F399" s="53"/>
    </row>
    <row r="400" spans="1:6" s="18" customFormat="1" ht="12.75">
      <c r="A400" s="55" t="s">
        <v>90</v>
      </c>
      <c r="B400" s="33" t="s">
        <v>1027</v>
      </c>
      <c r="C400" s="33" t="s">
        <v>929</v>
      </c>
      <c r="D400" s="33" t="s">
        <v>928</v>
      </c>
      <c r="E400" s="52">
        <v>500000</v>
      </c>
      <c r="F400" s="53"/>
    </row>
    <row r="401" spans="1:6" s="18" customFormat="1" ht="12.75">
      <c r="A401" s="55" t="s">
        <v>896</v>
      </c>
      <c r="B401" s="33" t="s">
        <v>1027</v>
      </c>
      <c r="C401" s="33" t="s">
        <v>931</v>
      </c>
      <c r="D401" s="33" t="s">
        <v>930</v>
      </c>
      <c r="E401" s="52">
        <v>500000</v>
      </c>
      <c r="F401" s="53"/>
    </row>
    <row r="402" spans="1:6" s="18" customFormat="1" ht="33.75">
      <c r="A402" s="55" t="s">
        <v>899</v>
      </c>
      <c r="B402" s="33" t="s">
        <v>1027</v>
      </c>
      <c r="C402" s="33" t="s">
        <v>933</v>
      </c>
      <c r="D402" s="33" t="s">
        <v>932</v>
      </c>
      <c r="E402" s="52">
        <v>500000</v>
      </c>
      <c r="F402" s="53"/>
    </row>
    <row r="403" spans="1:6" s="18" customFormat="1" ht="22.5">
      <c r="A403" s="55" t="s">
        <v>934</v>
      </c>
      <c r="B403" s="33" t="s">
        <v>936</v>
      </c>
      <c r="C403" s="33" t="s">
        <v>937</v>
      </c>
      <c r="D403" s="33" t="s">
        <v>935</v>
      </c>
      <c r="E403" s="52">
        <v>-4639754</v>
      </c>
      <c r="F403" s="53">
        <v>25609660.86</v>
      </c>
    </row>
    <row r="404" spans="1:6" s="18" customFormat="1" ht="12.75">
      <c r="A404" s="55" t="s">
        <v>938</v>
      </c>
      <c r="B404" s="33" t="s">
        <v>1027</v>
      </c>
      <c r="C404" s="33" t="s">
        <v>940</v>
      </c>
      <c r="D404" s="33" t="s">
        <v>939</v>
      </c>
      <c r="E404" s="52">
        <v>504359069</v>
      </c>
      <c r="F404" s="53">
        <v>92464224.55</v>
      </c>
    </row>
    <row r="405" spans="1:6" s="18" customFormat="1" ht="12.75">
      <c r="A405" s="55" t="s">
        <v>81</v>
      </c>
      <c r="B405" s="33" t="s">
        <v>1030</v>
      </c>
      <c r="C405" s="33" t="s">
        <v>942</v>
      </c>
      <c r="D405" s="33" t="s">
        <v>941</v>
      </c>
      <c r="E405" s="52">
        <v>56651100</v>
      </c>
      <c r="F405" s="53">
        <v>11722914</v>
      </c>
    </row>
    <row r="406" spans="1:6" s="18" customFormat="1" ht="33.75">
      <c r="A406" s="55" t="s">
        <v>943</v>
      </c>
      <c r="B406" s="33" t="s">
        <v>945</v>
      </c>
      <c r="C406" s="33" t="s">
        <v>946</v>
      </c>
      <c r="D406" s="33" t="s">
        <v>944</v>
      </c>
      <c r="E406" s="52">
        <v>56651100</v>
      </c>
      <c r="F406" s="53">
        <v>11722914</v>
      </c>
    </row>
    <row r="407" spans="1:6" s="18" customFormat="1" ht="12.75">
      <c r="A407" s="28"/>
      <c r="B407" s="29"/>
      <c r="C407" s="38"/>
      <c r="D407" s="29"/>
      <c r="E407" s="46"/>
      <c r="F407" s="41"/>
    </row>
  </sheetData>
  <sheetProtection/>
  <mergeCells count="7">
    <mergeCell ref="A2:F2"/>
    <mergeCell ref="E4:E5"/>
    <mergeCell ref="F4:F5"/>
    <mergeCell ref="A4:A5"/>
    <mergeCell ref="B4:B5"/>
    <mergeCell ref="D4:D5"/>
    <mergeCell ref="C4:C5"/>
  </mergeCells>
  <printOptions/>
  <pageMargins left="0.9448818897637796" right="0.3937007874015748" top="0.8267716535433072" bottom="0.8267716535433072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29.625" style="40" customWidth="1"/>
    <col min="2" max="2" width="6.25390625" style="40" customWidth="1"/>
    <col min="3" max="3" width="6.25390625" style="40" hidden="1" customWidth="1"/>
    <col min="4" max="4" width="21.625" style="40" customWidth="1"/>
    <col min="5" max="5" width="16.875" style="40" customWidth="1"/>
    <col min="6" max="6" width="19.25390625" style="40" customWidth="1"/>
    <col min="7" max="16384" width="9.125" style="40" customWidth="1"/>
  </cols>
  <sheetData>
    <row r="1" spans="1:6" ht="15">
      <c r="A1" s="25"/>
      <c r="B1" s="13"/>
      <c r="C1" s="13"/>
      <c r="D1" s="4"/>
      <c r="E1" s="3"/>
      <c r="F1"/>
    </row>
    <row r="2" spans="1:6" ht="15">
      <c r="A2" s="75" t="s">
        <v>1007</v>
      </c>
      <c r="B2" s="75"/>
      <c r="C2" s="75"/>
      <c r="D2" s="75"/>
      <c r="E2" s="75"/>
      <c r="F2" s="75"/>
    </row>
    <row r="3" spans="1:6" ht="12.75">
      <c r="A3" s="25"/>
      <c r="B3" s="14"/>
      <c r="C3" s="14"/>
      <c r="E3" s="7"/>
      <c r="F3"/>
    </row>
    <row r="4" spans="1:6" s="32" customFormat="1" ht="26.25" customHeight="1">
      <c r="A4" s="64" t="s">
        <v>994</v>
      </c>
      <c r="B4" s="66" t="s">
        <v>989</v>
      </c>
      <c r="C4" s="66" t="s">
        <v>998</v>
      </c>
      <c r="D4" s="68" t="s">
        <v>1006</v>
      </c>
      <c r="E4" s="70" t="s">
        <v>176</v>
      </c>
      <c r="F4" s="62" t="s">
        <v>177</v>
      </c>
    </row>
    <row r="5" spans="1:6" s="32" customFormat="1" ht="12.75">
      <c r="A5" s="65"/>
      <c r="B5" s="67"/>
      <c r="C5" s="72"/>
      <c r="D5" s="67"/>
      <c r="E5" s="71"/>
      <c r="F5" s="63"/>
    </row>
    <row r="6" spans="1:6" s="32" customFormat="1" ht="12.75">
      <c r="A6" s="26">
        <v>1</v>
      </c>
      <c r="B6" s="27">
        <v>2</v>
      </c>
      <c r="C6" s="27" t="s">
        <v>999</v>
      </c>
      <c r="D6" s="27">
        <v>3</v>
      </c>
      <c r="E6" s="47">
        <v>4</v>
      </c>
      <c r="F6" s="48">
        <v>5</v>
      </c>
    </row>
    <row r="7" spans="1:6" s="32" customFormat="1" ht="22.5">
      <c r="A7" s="55" t="s">
        <v>947</v>
      </c>
      <c r="B7" s="33" t="s">
        <v>949</v>
      </c>
      <c r="C7" s="33" t="s">
        <v>950</v>
      </c>
      <c r="D7" s="33" t="s">
        <v>948</v>
      </c>
      <c r="E7" s="52">
        <f>E8+E9</f>
        <v>4639754</v>
      </c>
      <c r="F7" s="52">
        <f>F8+F9</f>
        <v>-25609660.86</v>
      </c>
    </row>
    <row r="8" spans="1:6" s="32" customFormat="1" ht="22.5">
      <c r="A8" s="55" t="s">
        <v>951</v>
      </c>
      <c r="B8" s="33" t="s">
        <v>949</v>
      </c>
      <c r="C8" s="33" t="s">
        <v>212</v>
      </c>
      <c r="D8" s="33" t="s">
        <v>952</v>
      </c>
      <c r="E8" s="52">
        <v>-499719315</v>
      </c>
      <c r="F8" s="53">
        <v>-118073885.41</v>
      </c>
    </row>
    <row r="9" spans="1:6" s="32" customFormat="1" ht="22.5">
      <c r="A9" s="55" t="s">
        <v>953</v>
      </c>
      <c r="B9" s="33" t="s">
        <v>949</v>
      </c>
      <c r="C9" s="33" t="s">
        <v>239</v>
      </c>
      <c r="D9" s="33" t="s">
        <v>954</v>
      </c>
      <c r="E9" s="52">
        <v>504359069</v>
      </c>
      <c r="F9" s="53">
        <v>92464224.55</v>
      </c>
    </row>
    <row r="10" spans="1:6" s="32" customFormat="1" ht="22.5">
      <c r="A10" s="55" t="s">
        <v>955</v>
      </c>
      <c r="B10" s="33" t="s">
        <v>957</v>
      </c>
      <c r="C10" s="33" t="s">
        <v>958</v>
      </c>
      <c r="D10" s="33" t="s">
        <v>956</v>
      </c>
      <c r="E10" s="52">
        <v>-499719315</v>
      </c>
      <c r="F10" s="53">
        <v>-118073885.41</v>
      </c>
    </row>
    <row r="11" spans="1:6" s="32" customFormat="1" ht="22.5">
      <c r="A11" s="55" t="s">
        <v>959</v>
      </c>
      <c r="B11" s="33" t="s">
        <v>961</v>
      </c>
      <c r="C11" s="33" t="s">
        <v>962</v>
      </c>
      <c r="D11" s="33" t="s">
        <v>960</v>
      </c>
      <c r="E11" s="52">
        <v>504359069</v>
      </c>
      <c r="F11" s="53">
        <v>92464224.55</v>
      </c>
    </row>
    <row r="12" spans="1:6" s="32" customFormat="1" ht="22.5">
      <c r="A12" s="55" t="s">
        <v>963</v>
      </c>
      <c r="B12" s="33" t="s">
        <v>957</v>
      </c>
      <c r="C12" s="33" t="s">
        <v>965</v>
      </c>
      <c r="D12" s="33" t="s">
        <v>964</v>
      </c>
      <c r="E12" s="52">
        <v>-499719315</v>
      </c>
      <c r="F12" s="53">
        <v>-118073885.41</v>
      </c>
    </row>
    <row r="13" spans="1:6" s="32" customFormat="1" ht="22.5">
      <c r="A13" s="55" t="s">
        <v>966</v>
      </c>
      <c r="B13" s="33" t="s">
        <v>961</v>
      </c>
      <c r="C13" s="33" t="s">
        <v>968</v>
      </c>
      <c r="D13" s="33" t="s">
        <v>967</v>
      </c>
      <c r="E13" s="52">
        <v>504359069</v>
      </c>
      <c r="F13" s="53">
        <v>92464224.55</v>
      </c>
    </row>
    <row r="14" spans="1:6" s="32" customFormat="1" ht="33.75">
      <c r="A14" s="55" t="s">
        <v>969</v>
      </c>
      <c r="B14" s="33" t="s">
        <v>957</v>
      </c>
      <c r="C14" s="33" t="s">
        <v>971</v>
      </c>
      <c r="D14" s="33" t="s">
        <v>970</v>
      </c>
      <c r="E14" s="52">
        <v>-499719315</v>
      </c>
      <c r="F14" s="53">
        <v>-118073885.41</v>
      </c>
    </row>
    <row r="15" spans="1:6" s="32" customFormat="1" ht="33.75">
      <c r="A15" s="55" t="s">
        <v>972</v>
      </c>
      <c r="B15" s="33" t="s">
        <v>961</v>
      </c>
      <c r="C15" s="33" t="s">
        <v>974</v>
      </c>
      <c r="D15" s="33" t="s">
        <v>973</v>
      </c>
      <c r="E15" s="52">
        <v>504359069</v>
      </c>
      <c r="F15" s="53">
        <v>92464224.55</v>
      </c>
    </row>
    <row r="16" spans="1:6" s="32" customFormat="1" ht="12.75">
      <c r="A16" s="55" t="s">
        <v>81</v>
      </c>
      <c r="B16" s="33" t="s">
        <v>976</v>
      </c>
      <c r="C16" s="33" t="s">
        <v>977</v>
      </c>
      <c r="D16" s="33" t="s">
        <v>975</v>
      </c>
      <c r="E16" s="52">
        <v>-368547923</v>
      </c>
      <c r="F16" s="53">
        <v>-88592167</v>
      </c>
    </row>
    <row r="17" spans="1:6" s="32" customFormat="1" ht="12.75">
      <c r="A17" s="55" t="s">
        <v>978</v>
      </c>
      <c r="B17" s="33" t="s">
        <v>980</v>
      </c>
      <c r="C17" s="33" t="s">
        <v>981</v>
      </c>
      <c r="D17" s="33" t="s">
        <v>979</v>
      </c>
      <c r="E17" s="52">
        <v>-425199023</v>
      </c>
      <c r="F17" s="53">
        <v>-100315081</v>
      </c>
    </row>
    <row r="18" spans="1:6" s="32" customFormat="1" ht="12.75">
      <c r="A18" s="55" t="s">
        <v>982</v>
      </c>
      <c r="B18" s="33" t="s">
        <v>984</v>
      </c>
      <c r="C18" s="33" t="s">
        <v>985</v>
      </c>
      <c r="D18" s="33" t="s">
        <v>983</v>
      </c>
      <c r="E18" s="52">
        <v>56651100</v>
      </c>
      <c r="F18" s="53">
        <v>11722914</v>
      </c>
    </row>
    <row r="19" spans="1:6" s="32" customFormat="1" ht="22.5">
      <c r="A19" s="55" t="s">
        <v>986</v>
      </c>
      <c r="B19" s="33" t="s">
        <v>988</v>
      </c>
      <c r="C19" s="33" t="s">
        <v>990</v>
      </c>
      <c r="D19" s="33" t="s">
        <v>987</v>
      </c>
      <c r="E19" s="52">
        <v>4639754</v>
      </c>
      <c r="F19" s="53">
        <v>-25609660.86</v>
      </c>
    </row>
    <row r="20" spans="1:6" s="32" customFormat="1" ht="12.75">
      <c r="A20" s="30"/>
      <c r="B20" s="38"/>
      <c r="C20" s="38"/>
      <c r="D20" s="38"/>
      <c r="E20" s="46"/>
      <c r="F20" s="41"/>
    </row>
    <row r="21" spans="1:6" s="32" customFormat="1" ht="12.75">
      <c r="A21" s="31"/>
      <c r="B21" s="21"/>
      <c r="C21" s="21"/>
      <c r="D21" s="22"/>
      <c r="E21" s="23"/>
      <c r="F21" s="18"/>
    </row>
    <row r="22" spans="1:6" ht="12.75">
      <c r="A22" s="51"/>
      <c r="B22" s="73"/>
      <c r="C22" s="74"/>
      <c r="D22" s="74"/>
      <c r="E22" s="19"/>
      <c r="F22"/>
    </row>
    <row r="23" spans="1:6" ht="12.75">
      <c r="A23" s="4"/>
      <c r="B23" s="3"/>
      <c r="C23" s="3"/>
      <c r="D23" s="2"/>
      <c r="E23" s="2"/>
      <c r="F23"/>
    </row>
    <row r="24" spans="1:6" ht="12.75">
      <c r="A24" s="51"/>
      <c r="B24" s="73"/>
      <c r="C24" s="74"/>
      <c r="D24" s="74"/>
      <c r="E24" s="2"/>
      <c r="F24"/>
    </row>
    <row r="25" spans="1:6" ht="12.75">
      <c r="A25" s="4"/>
      <c r="B25" s="3"/>
      <c r="C25" s="3"/>
      <c r="D25" s="2"/>
      <c r="E25" s="2"/>
      <c r="F25"/>
    </row>
  </sheetData>
  <sheetProtection/>
  <mergeCells count="9">
    <mergeCell ref="B22:D22"/>
    <mergeCell ref="B24:D24"/>
    <mergeCell ref="A2:F2"/>
    <mergeCell ref="E4:E5"/>
    <mergeCell ref="F4:F5"/>
    <mergeCell ref="A4:A5"/>
    <mergeCell ref="B4:B5"/>
    <mergeCell ref="D4:D5"/>
    <mergeCell ref="C4:C5"/>
  </mergeCells>
  <printOptions/>
  <pageMargins left="0.9055118110236221" right="0" top="0.9055118110236221" bottom="0.7874015748031497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Пресс-секретарь</cp:lastModifiedBy>
  <cp:lastPrinted>2009-04-27T06:19:55Z</cp:lastPrinted>
  <dcterms:created xsi:type="dcterms:W3CDTF">1999-06-18T11:49:53Z</dcterms:created>
  <dcterms:modified xsi:type="dcterms:W3CDTF">2009-04-27T10:02:41Z</dcterms:modified>
  <cp:category/>
  <cp:version/>
  <cp:contentType/>
  <cp:contentStatus/>
</cp:coreProperties>
</file>